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630081W-FS-1\home$\lrobin\Documents\2017-2018\MC Animation-gestion de projets dans le secteur sportif\Cours\03 - Conception projet\"/>
    </mc:Choice>
  </mc:AlternateContent>
  <bookViews>
    <workbookView xWindow="0" yWindow="0" windowWidth="19200" windowHeight="8256"/>
  </bookViews>
  <sheets>
    <sheet name="TACHES" sheetId="1" r:id="rId1"/>
    <sheet name="GANTT" sheetId="3" r:id="rId2"/>
    <sheet name="notice mise en forme graphique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J20" i="1"/>
  <c r="K20" i="1"/>
  <c r="L3" i="1"/>
  <c r="I2" i="4"/>
  <c r="D5" i="1"/>
  <c r="D6" i="1"/>
  <c r="D7" i="1"/>
  <c r="D8" i="1"/>
  <c r="D9" i="1"/>
  <c r="D10" i="1"/>
  <c r="D11" i="1"/>
  <c r="D12" i="1"/>
  <c r="D13" i="1"/>
  <c r="D14" i="1"/>
  <c r="D15" i="1"/>
  <c r="D16" i="1"/>
  <c r="D18" i="1"/>
  <c r="D19" i="1"/>
  <c r="D4" i="1"/>
  <c r="D3" i="1"/>
  <c r="G16" i="1"/>
  <c r="Q14" i="4"/>
  <c r="L20" i="1" l="1"/>
  <c r="I3" i="4"/>
  <c r="G4" i="1"/>
  <c r="G5" i="1"/>
  <c r="G6" i="1"/>
  <c r="G7" i="1"/>
  <c r="G8" i="1"/>
  <c r="G9" i="1"/>
  <c r="G10" i="1"/>
  <c r="G11" i="1"/>
  <c r="G12" i="1"/>
  <c r="G13" i="1"/>
  <c r="G14" i="1"/>
  <c r="G15" i="1"/>
  <c r="G18" i="1"/>
  <c r="G3" i="1"/>
  <c r="Q15" i="4" l="1"/>
</calcChain>
</file>

<file path=xl/comments1.xml><?xml version="1.0" encoding="utf-8"?>
<comments xmlns="http://schemas.openxmlformats.org/spreadsheetml/2006/main">
  <authors>
    <author>Utilisateur Windows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durée en jours</t>
        </r>
      </text>
    </comment>
    <comment ref="E1" authorId="0" shapeId="0">
      <text>
        <r>
          <rPr>
            <sz val="9"/>
            <color indexed="81"/>
            <rFont val="Tahoma"/>
            <family val="2"/>
          </rPr>
          <t>Saisir le poucentage estimé d'avancement
ex : 
tâche réalisée entièrement = 100
tâche réalisée à moité = 50
tâche réalisée au 3/4 = 75
tâche en retard  = - 50</t>
        </r>
      </text>
    </comment>
  </commentList>
</comments>
</file>

<file path=xl/sharedStrings.xml><?xml version="1.0" encoding="utf-8"?>
<sst xmlns="http://schemas.openxmlformats.org/spreadsheetml/2006/main" count="47" uniqueCount="40">
  <si>
    <t>TACHES</t>
  </si>
  <si>
    <t>¬</t>
  </si>
  <si>
    <t>PRIORITE</t>
  </si>
  <si>
    <t>STATUT</t>
  </si>
  <si>
    <t>Avencement</t>
  </si>
  <si>
    <t>MIN</t>
  </si>
  <si>
    <t>MAX</t>
  </si>
  <si>
    <t>tâche 1.1</t>
  </si>
  <si>
    <t>tâche 1.2</t>
  </si>
  <si>
    <t>tâche 2.1</t>
  </si>
  <si>
    <t>tâche 2.2</t>
  </si>
  <si>
    <t>JALON1</t>
  </si>
  <si>
    <t>JALON2</t>
  </si>
  <si>
    <t>JALON3</t>
  </si>
  <si>
    <t>JALON4</t>
  </si>
  <si>
    <t>JALON5</t>
  </si>
  <si>
    <t>Evenement</t>
  </si>
  <si>
    <t>CALCUL AMPAN du graphique</t>
  </si>
  <si>
    <t>CALCUL EMPAN du graphique</t>
  </si>
  <si>
    <t>Sélectionner l'axe des abscisses (dates)</t>
  </si>
  <si>
    <t>Dérouler le menu Format du graphique</t>
  </si>
  <si>
    <t>Choisir Mise en forme de la sélection</t>
  </si>
  <si>
    <t>Saisir dans minimum la valeur de l'empan minimun</t>
  </si>
  <si>
    <t>Saisir dans le maximum  la valeur l'empan maximun</t>
  </si>
  <si>
    <t>concerne la plage des dates de début des tâches de la feuille 'TACHES'</t>
  </si>
  <si>
    <t>concerne la plage des dates de fin des tâches de la feuille 'TACHES'</t>
  </si>
  <si>
    <t>Re protéger la feuille après ajout/suppression de ligne</t>
  </si>
  <si>
    <t>car elles contiennent des formules de calcul</t>
  </si>
  <si>
    <t>Pour ajouter/supprimer des lignes, ôter la protection dans le menu Révision</t>
  </si>
  <si>
    <t>Durée</t>
  </si>
  <si>
    <t>Début</t>
  </si>
  <si>
    <t>Fin</t>
  </si>
  <si>
    <t>RESSOURCES</t>
  </si>
  <si>
    <t>Humaines</t>
  </si>
  <si>
    <t>Matérielles</t>
  </si>
  <si>
    <t>BUDGET</t>
  </si>
  <si>
    <t>Prévision</t>
  </si>
  <si>
    <t>Réalisation</t>
  </si>
  <si>
    <t>Des cellules sont protégées sans mot de passe</t>
  </si>
  <si>
    <t>Ecart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</si>
</sst>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9" formatCode="#,##0.00\ &quot;€&quot;"/>
    <numFmt numFmtId="176" formatCode="[Red]\ \+\ #,##0.00\ &quot;€&quot;;\-\ 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14" fontId="0" fillId="2" borderId="0" xfId="0" applyNumberFormat="1" applyFill="1" applyAlignment="1" applyProtection="1">
      <alignment vertical="center"/>
      <protection locked="0"/>
    </xf>
    <xf numFmtId="2" fontId="0" fillId="2" borderId="0" xfId="1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 indent="1"/>
      <protection locked="0"/>
    </xf>
    <xf numFmtId="14" fontId="0" fillId="0" borderId="0" xfId="0" applyNumberFormat="1" applyFill="1" applyAlignment="1" applyProtection="1">
      <alignment vertical="center"/>
      <protection locked="0"/>
    </xf>
    <xf numFmtId="2" fontId="0" fillId="0" borderId="0" xfId="0" applyNumberForma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2" fontId="0" fillId="2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5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" fontId="0" fillId="2" borderId="0" xfId="0" applyNumberFormat="1" applyFill="1" applyAlignment="1" applyProtection="1">
      <alignment horizontal="center" vertical="center"/>
      <protection locked="0"/>
    </xf>
    <xf numFmtId="1" fontId="0" fillId="0" borderId="0" xfId="0" applyNumberFormat="1" applyFill="1" applyAlignment="1" applyProtection="1">
      <alignment horizontal="center" vertical="center"/>
      <protection locked="0"/>
    </xf>
    <xf numFmtId="14" fontId="0" fillId="2" borderId="0" xfId="0" applyNumberFormat="1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4" fontId="4" fillId="0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Fill="1" applyAlignment="1" applyProtection="1">
      <alignment horizontal="center" vertical="center"/>
    </xf>
    <xf numFmtId="176" fontId="3" fillId="3" borderId="0" xfId="0" applyNumberFormat="1" applyFont="1" applyFill="1" applyAlignment="1" applyProtection="1">
      <alignment horizontal="center" vertical="center"/>
    </xf>
    <xf numFmtId="169" fontId="3" fillId="3" borderId="0" xfId="0" applyNumberFormat="1" applyFont="1" applyFill="1" applyAlignment="1" applyProtection="1">
      <alignment horizontal="center" vertical="center"/>
    </xf>
    <xf numFmtId="0" fontId="3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 vertical="center"/>
    </xf>
    <xf numFmtId="4" fontId="4" fillId="7" borderId="0" xfId="0" applyNumberFormat="1" applyFont="1" applyFill="1" applyAlignment="1" applyProtection="1">
      <alignment horizontal="center" vertical="center"/>
      <protection locked="0"/>
    </xf>
    <xf numFmtId="176" fontId="4" fillId="7" borderId="0" xfId="0" applyNumberFormat="1" applyFont="1" applyFill="1" applyAlignment="1" applyProtection="1">
      <alignment horizontal="center" vertical="center"/>
    </xf>
    <xf numFmtId="0" fontId="8" fillId="5" borderId="0" xfId="0" applyFont="1" applyFill="1" applyAlignment="1"/>
    <xf numFmtId="14" fontId="9" fillId="4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horizontal="left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744083521593224E-2"/>
          <c:y val="7.3762377477060201E-2"/>
          <c:w val="0.88672811615818214"/>
          <c:h val="0.8912614698997283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TACHES!$B$1</c:f>
              <c:strCache>
                <c:ptCount val="1"/>
                <c:pt idx="0">
                  <c:v>Début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TACHES!$A$3:$A$18</c:f>
              <c:strCache>
                <c:ptCount val="16"/>
                <c:pt idx="0">
                  <c:v>JALON1</c:v>
                </c:pt>
                <c:pt idx="1">
                  <c:v>tâche 1.1</c:v>
                </c:pt>
                <c:pt idx="2">
                  <c:v>tâche 1.2</c:v>
                </c:pt>
                <c:pt idx="3">
                  <c:v>JALON2</c:v>
                </c:pt>
                <c:pt idx="4">
                  <c:v>tâche 2.1</c:v>
                </c:pt>
                <c:pt idx="5">
                  <c:v>tâche 2.2</c:v>
                </c:pt>
                <c:pt idx="6">
                  <c:v>JALON3</c:v>
                </c:pt>
                <c:pt idx="7">
                  <c:v>tâche 2.1</c:v>
                </c:pt>
                <c:pt idx="9">
                  <c:v>JALON3</c:v>
                </c:pt>
                <c:pt idx="10">
                  <c:v>tâche 2.1</c:v>
                </c:pt>
                <c:pt idx="12">
                  <c:v>JALON4</c:v>
                </c:pt>
                <c:pt idx="15">
                  <c:v>JALON5</c:v>
                </c:pt>
              </c:strCache>
            </c:strRef>
          </c:cat>
          <c:val>
            <c:numRef>
              <c:f>TACHES!$B$3:$B$18</c:f>
              <c:numCache>
                <c:formatCode>m/d/yyyy</c:formatCode>
                <c:ptCount val="16"/>
                <c:pt idx="0">
                  <c:v>43466</c:v>
                </c:pt>
                <c:pt idx="1">
                  <c:v>43466</c:v>
                </c:pt>
                <c:pt idx="2">
                  <c:v>43468</c:v>
                </c:pt>
                <c:pt idx="3">
                  <c:v>43467</c:v>
                </c:pt>
                <c:pt idx="6">
                  <c:v>43468</c:v>
                </c:pt>
                <c:pt idx="9">
                  <c:v>43469</c:v>
                </c:pt>
                <c:pt idx="12">
                  <c:v>43470</c:v>
                </c:pt>
                <c:pt idx="15">
                  <c:v>43471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8-478F-B339-2F85C998147C}"/>
            </c:ext>
          </c:extLst>
        </c:ser>
        <c:ser>
          <c:idx val="1"/>
          <c:order val="1"/>
          <c:tx>
            <c:strRef>
              <c:f>TACHES!$C$1</c:f>
              <c:strCache>
                <c:ptCount val="1"/>
                <c:pt idx="0">
                  <c:v>Durée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39C5-4E5E-92B2-A8298B2714F7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C5-4E5E-92B2-A8298B2714F7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C5-4E5E-92B2-A8298B2714F7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9C5-4E5E-92B2-A8298B2714F7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9C5-4E5E-92B2-A8298B2714F7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C5-4E5E-92B2-A8298B2714F7}"/>
              </c:ext>
            </c:extLst>
          </c:dPt>
          <c:cat>
            <c:strRef>
              <c:f>TACHES!$A$3:$A$18</c:f>
              <c:strCache>
                <c:ptCount val="16"/>
                <c:pt idx="0">
                  <c:v>JALON1</c:v>
                </c:pt>
                <c:pt idx="1">
                  <c:v>tâche 1.1</c:v>
                </c:pt>
                <c:pt idx="2">
                  <c:v>tâche 1.2</c:v>
                </c:pt>
                <c:pt idx="3">
                  <c:v>JALON2</c:v>
                </c:pt>
                <c:pt idx="4">
                  <c:v>tâche 2.1</c:v>
                </c:pt>
                <c:pt idx="5">
                  <c:v>tâche 2.2</c:v>
                </c:pt>
                <c:pt idx="6">
                  <c:v>JALON3</c:v>
                </c:pt>
                <c:pt idx="7">
                  <c:v>tâche 2.1</c:v>
                </c:pt>
                <c:pt idx="9">
                  <c:v>JALON3</c:v>
                </c:pt>
                <c:pt idx="10">
                  <c:v>tâche 2.1</c:v>
                </c:pt>
                <c:pt idx="12">
                  <c:v>JALON4</c:v>
                </c:pt>
                <c:pt idx="15">
                  <c:v>JALON5</c:v>
                </c:pt>
              </c:strCache>
            </c:strRef>
          </c:cat>
          <c:val>
            <c:numRef>
              <c:f>TACHES!$C$3:$C$18</c:f>
              <c:numCache>
                <c:formatCode>0</c:formatCode>
                <c:ptCount val="16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6">
                  <c:v>4</c:v>
                </c:pt>
                <c:pt idx="9">
                  <c:v>2</c:v>
                </c:pt>
                <c:pt idx="12">
                  <c:v>3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88-478F-B339-2F85C9981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75"/>
        <c:axId val="514756367"/>
        <c:axId val="514768431"/>
      </c:barChart>
      <c:catAx>
        <c:axId val="51475636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4768431"/>
        <c:crosses val="autoZero"/>
        <c:auto val="1"/>
        <c:lblAlgn val="ctr"/>
        <c:lblOffset val="100"/>
        <c:tickLblSkip val="1"/>
        <c:noMultiLvlLbl val="0"/>
      </c:catAx>
      <c:valAx>
        <c:axId val="514768431"/>
        <c:scaling>
          <c:orientation val="minMax"/>
          <c:max val="43475"/>
          <c:min val="43466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4756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287548</xdr:colOff>
      <xdr:row>2</xdr:row>
      <xdr:rowOff>96215</xdr:rowOff>
    </xdr:from>
    <xdr:to>
      <xdr:col>12</xdr:col>
      <xdr:colOff>648418</xdr:colOff>
      <xdr:row>3</xdr:row>
      <xdr:rowOff>197256</xdr:rowOff>
    </xdr:to>
    <xdr:pic>
      <xdr:nvPicPr>
        <xdr:cNvPr id="2" name="Image 1" descr="Résultat de recherche d'images pour &quot;atention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5057" y="275932"/>
          <a:ext cx="360870" cy="3238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2</xdr:row>
      <xdr:rowOff>12700</xdr:rowOff>
    </xdr:from>
    <xdr:to>
      <xdr:col>14</xdr:col>
      <xdr:colOff>190500</xdr:colOff>
      <xdr:row>23</xdr:row>
      <xdr:rowOff>129540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83820</xdr:rowOff>
    </xdr:from>
    <xdr:to>
      <xdr:col>17</xdr:col>
      <xdr:colOff>227581</xdr:colOff>
      <xdr:row>38</xdr:row>
      <xdr:rowOff>166654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63980"/>
          <a:ext cx="13303501" cy="5752114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9</xdr:row>
      <xdr:rowOff>129540</xdr:rowOff>
    </xdr:from>
    <xdr:to>
      <xdr:col>2</xdr:col>
      <xdr:colOff>419100</xdr:colOff>
      <xdr:row>11</xdr:row>
      <xdr:rowOff>30480</xdr:rowOff>
    </xdr:to>
    <xdr:sp macro="" textlink="">
      <xdr:nvSpPr>
        <xdr:cNvPr id="4" name="Rectangle à coins arrondis 3"/>
        <xdr:cNvSpPr/>
      </xdr:nvSpPr>
      <xdr:spPr>
        <a:xfrm>
          <a:off x="190500" y="1775460"/>
          <a:ext cx="1417320" cy="2667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152400</xdr:colOff>
      <xdr:row>18</xdr:row>
      <xdr:rowOff>0</xdr:rowOff>
    </xdr:from>
    <xdr:to>
      <xdr:col>13</xdr:col>
      <xdr:colOff>396240</xdr:colOff>
      <xdr:row>19</xdr:row>
      <xdr:rowOff>83820</xdr:rowOff>
    </xdr:to>
    <xdr:sp macro="" textlink="">
      <xdr:nvSpPr>
        <xdr:cNvPr id="5" name="Rectangle à coins arrondis 4"/>
        <xdr:cNvSpPr/>
      </xdr:nvSpPr>
      <xdr:spPr>
        <a:xfrm>
          <a:off x="548640" y="3291840"/>
          <a:ext cx="9753600" cy="2667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</xdr:col>
      <xdr:colOff>591194</xdr:colOff>
      <xdr:row>21</xdr:row>
      <xdr:rowOff>167640</xdr:rowOff>
    </xdr:from>
    <xdr:to>
      <xdr:col>16</xdr:col>
      <xdr:colOff>472440</xdr:colOff>
      <xdr:row>24</xdr:row>
      <xdr:rowOff>152400</xdr:rowOff>
    </xdr:to>
    <xdr:sp macro="" textlink="">
      <xdr:nvSpPr>
        <xdr:cNvPr id="7" name="Rectangle à coins arrondis 6"/>
        <xdr:cNvSpPr/>
      </xdr:nvSpPr>
      <xdr:spPr>
        <a:xfrm>
          <a:off x="11289674" y="4008120"/>
          <a:ext cx="1466206" cy="5334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91440</xdr:colOff>
      <xdr:row>6</xdr:row>
      <xdr:rowOff>175260</xdr:rowOff>
    </xdr:from>
    <xdr:to>
      <xdr:col>10</xdr:col>
      <xdr:colOff>45720</xdr:colOff>
      <xdr:row>9</xdr:row>
      <xdr:rowOff>160020</xdr:rowOff>
    </xdr:to>
    <xdr:sp macro="" textlink="">
      <xdr:nvSpPr>
        <xdr:cNvPr id="8" name="Rectangle à coins arrondis 7"/>
        <xdr:cNvSpPr/>
      </xdr:nvSpPr>
      <xdr:spPr>
        <a:xfrm>
          <a:off x="6827520" y="1272540"/>
          <a:ext cx="746760" cy="5334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624840</xdr:colOff>
      <xdr:row>15</xdr:row>
      <xdr:rowOff>129540</xdr:rowOff>
    </xdr:from>
    <xdr:to>
      <xdr:col>1</xdr:col>
      <xdr:colOff>259080</xdr:colOff>
      <xdr:row>17</xdr:row>
      <xdr:rowOff>68580</xdr:rowOff>
    </xdr:to>
    <xdr:sp macro="" textlink="">
      <xdr:nvSpPr>
        <xdr:cNvPr id="9" name="ZoneTexte 8"/>
        <xdr:cNvSpPr txBox="1"/>
      </xdr:nvSpPr>
      <xdr:spPr>
        <a:xfrm>
          <a:off x="624840" y="2872740"/>
          <a:ext cx="42672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800">
              <a:solidFill>
                <a:srgbClr val="FF0000"/>
              </a:solidFill>
              <a:sym typeface="Wingdings" panose="05000000000000000000" pitchFamily="2" charset="2"/>
            </a:rPr>
            <a:t></a:t>
          </a:r>
          <a:endParaRPr lang="fr-FR" sz="18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541020</xdr:colOff>
      <xdr:row>5</xdr:row>
      <xdr:rowOff>129540</xdr:rowOff>
    </xdr:from>
    <xdr:to>
      <xdr:col>9</xdr:col>
      <xdr:colOff>175260</xdr:colOff>
      <xdr:row>7</xdr:row>
      <xdr:rowOff>68580</xdr:rowOff>
    </xdr:to>
    <xdr:sp macro="" textlink="">
      <xdr:nvSpPr>
        <xdr:cNvPr id="10" name="ZoneTexte 9"/>
        <xdr:cNvSpPr txBox="1"/>
      </xdr:nvSpPr>
      <xdr:spPr>
        <a:xfrm>
          <a:off x="6484620" y="1043940"/>
          <a:ext cx="42672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800">
              <a:solidFill>
                <a:srgbClr val="FF0000"/>
              </a:solidFill>
              <a:sym typeface="Wingdings" panose="05000000000000000000" pitchFamily="2" charset="2"/>
            </a:rPr>
            <a:t></a:t>
          </a:r>
          <a:endParaRPr lang="fr-FR" sz="18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777240</xdr:colOff>
      <xdr:row>10</xdr:row>
      <xdr:rowOff>129540</xdr:rowOff>
    </xdr:from>
    <xdr:to>
      <xdr:col>2</xdr:col>
      <xdr:colOff>411480</xdr:colOff>
      <xdr:row>12</xdr:row>
      <xdr:rowOff>68580</xdr:rowOff>
    </xdr:to>
    <xdr:sp macro="" textlink="">
      <xdr:nvSpPr>
        <xdr:cNvPr id="11" name="ZoneTexte 10"/>
        <xdr:cNvSpPr txBox="1"/>
      </xdr:nvSpPr>
      <xdr:spPr>
        <a:xfrm>
          <a:off x="1569720" y="1958340"/>
          <a:ext cx="42672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800">
              <a:solidFill>
                <a:srgbClr val="FF0000"/>
              </a:solidFill>
              <a:sym typeface="Wingdings" panose="05000000000000000000" pitchFamily="2" charset="2"/>
            </a:rPr>
            <a:t></a:t>
          </a:r>
          <a:endParaRPr lang="fr-FR" sz="1800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266700</xdr:colOff>
      <xdr:row>20</xdr:row>
      <xdr:rowOff>7620</xdr:rowOff>
    </xdr:from>
    <xdr:to>
      <xdr:col>15</xdr:col>
      <xdr:colOff>693420</xdr:colOff>
      <xdr:row>21</xdr:row>
      <xdr:rowOff>129540</xdr:rowOff>
    </xdr:to>
    <xdr:sp macro="" textlink="">
      <xdr:nvSpPr>
        <xdr:cNvPr id="12" name="ZoneTexte 11"/>
        <xdr:cNvSpPr txBox="1"/>
      </xdr:nvSpPr>
      <xdr:spPr>
        <a:xfrm>
          <a:off x="12153900" y="3665220"/>
          <a:ext cx="42672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800">
              <a:solidFill>
                <a:srgbClr val="FF0000"/>
              </a:solidFill>
              <a:sym typeface="Wingdings" panose="05000000000000000000" pitchFamily="2" charset="2"/>
            </a:rPr>
            <a:t></a:t>
          </a:r>
          <a:endParaRPr lang="fr-FR" sz="18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0"/>
  <sheetViews>
    <sheetView tabSelected="1" zoomScale="106" zoomScaleNormal="106" workbookViewId="0">
      <pane ySplit="2" topLeftCell="A3" activePane="bottomLeft" state="frozen"/>
      <selection pane="bottomLeft" activeCell="A3" sqref="A3"/>
    </sheetView>
  </sheetViews>
  <sheetFormatPr baseColWidth="10" defaultRowHeight="14.4" x14ac:dyDescent="0.3"/>
  <cols>
    <col min="1" max="1" width="17.33203125" customWidth="1"/>
    <col min="2" max="2" width="12.21875" customWidth="1"/>
    <col min="3" max="3" width="12.21875" style="5" customWidth="1"/>
    <col min="4" max="4" width="13.77734375" style="5" customWidth="1"/>
    <col min="5" max="5" width="17.109375" customWidth="1"/>
    <col min="6" max="6" width="10" customWidth="1"/>
    <col min="7" max="9" width="11.44140625" customWidth="1"/>
    <col min="10" max="12" width="14.77734375" customWidth="1"/>
    <col min="14" max="14" width="16.21875" customWidth="1"/>
  </cols>
  <sheetData>
    <row r="1" spans="1:18" x14ac:dyDescent="0.3">
      <c r="A1" s="30" t="s">
        <v>0</v>
      </c>
      <c r="B1" s="30" t="s">
        <v>30</v>
      </c>
      <c r="C1" s="30" t="s">
        <v>29</v>
      </c>
      <c r="D1" s="30" t="s">
        <v>31</v>
      </c>
      <c r="E1" s="30" t="s">
        <v>4</v>
      </c>
      <c r="F1" s="30" t="s">
        <v>2</v>
      </c>
      <c r="G1" s="30" t="s">
        <v>3</v>
      </c>
      <c r="H1" s="29" t="s">
        <v>32</v>
      </c>
      <c r="I1" s="29"/>
      <c r="J1" s="35" t="s">
        <v>35</v>
      </c>
      <c r="K1" s="35"/>
      <c r="L1" s="35"/>
      <c r="M1" s="28"/>
      <c r="N1" s="39" t="s">
        <v>38</v>
      </c>
      <c r="O1" s="39"/>
      <c r="P1" s="39"/>
      <c r="Q1" s="39"/>
      <c r="R1" s="39"/>
    </row>
    <row r="2" spans="1:18" ht="20.399999999999999" customHeight="1" x14ac:dyDescent="0.3">
      <c r="A2" s="30"/>
      <c r="B2" s="30"/>
      <c r="C2" s="30"/>
      <c r="D2" s="30"/>
      <c r="E2" s="30"/>
      <c r="F2" s="30"/>
      <c r="G2" s="30"/>
      <c r="H2" s="23" t="s">
        <v>33</v>
      </c>
      <c r="I2" s="23" t="s">
        <v>34</v>
      </c>
      <c r="J2" s="36" t="s">
        <v>36</v>
      </c>
      <c r="K2" s="36" t="s">
        <v>37</v>
      </c>
      <c r="L2" s="36" t="s">
        <v>39</v>
      </c>
      <c r="M2" s="28"/>
      <c r="N2" s="21" t="s">
        <v>27</v>
      </c>
      <c r="O2" s="21"/>
      <c r="P2" s="21"/>
      <c r="Q2" s="21"/>
      <c r="R2" s="21"/>
    </row>
    <row r="3" spans="1:18" s="3" customFormat="1" ht="17.55" customHeight="1" x14ac:dyDescent="0.3">
      <c r="A3" s="9" t="s">
        <v>11</v>
      </c>
      <c r="B3" s="10">
        <v>43466</v>
      </c>
      <c r="C3" s="24">
        <v>5</v>
      </c>
      <c r="D3" s="26">
        <f>IF(B3="","",B3+C3)</f>
        <v>43471</v>
      </c>
      <c r="E3" s="11">
        <v>50</v>
      </c>
      <c r="F3" s="12" t="s">
        <v>1</v>
      </c>
      <c r="G3" s="7" t="str">
        <f>IF(E3&lt;0,"EN RETARD",IF(E3=0,"",IF(E3&lt;100,"EN COURS","TERMINE")))</f>
        <v>EN COURS</v>
      </c>
      <c r="H3" s="13"/>
      <c r="I3" s="13"/>
      <c r="J3" s="37">
        <v>12</v>
      </c>
      <c r="K3" s="37">
        <v>0</v>
      </c>
      <c r="L3" s="38">
        <f>K3-J3</f>
        <v>-12</v>
      </c>
      <c r="M3" s="28"/>
      <c r="N3" s="21" t="s">
        <v>28</v>
      </c>
      <c r="O3" s="21"/>
      <c r="P3" s="21"/>
      <c r="Q3" s="21"/>
      <c r="R3" s="21"/>
    </row>
    <row r="4" spans="1:18" s="3" customFormat="1" ht="17.55" customHeight="1" x14ac:dyDescent="0.3">
      <c r="A4" s="14" t="s">
        <v>7</v>
      </c>
      <c r="B4" s="15">
        <v>43466</v>
      </c>
      <c r="C4" s="25">
        <v>2</v>
      </c>
      <c r="D4" s="27">
        <f>IF(B4="","",B4+C4)</f>
        <v>43468</v>
      </c>
      <c r="E4" s="16">
        <v>-50</v>
      </c>
      <c r="F4" s="17"/>
      <c r="G4" s="8" t="str">
        <f t="shared" ref="G4:G16" si="0">IF(E4&lt;0,"EN RETARD",IF(E4=0,"",IF(E4&lt;100,"EN COURS","TERMINE")))</f>
        <v>EN RETARD</v>
      </c>
      <c r="H4" s="18"/>
      <c r="I4" s="18"/>
      <c r="J4" s="31">
        <v>19</v>
      </c>
      <c r="K4" s="31">
        <v>25</v>
      </c>
      <c r="L4" s="32">
        <f>K4-J4</f>
        <v>6</v>
      </c>
      <c r="M4" s="28"/>
      <c r="N4" s="21" t="s">
        <v>26</v>
      </c>
      <c r="O4" s="21"/>
      <c r="P4" s="21"/>
      <c r="Q4" s="21"/>
      <c r="R4" s="21"/>
    </row>
    <row r="5" spans="1:18" s="3" customFormat="1" ht="17.55" customHeight="1" x14ac:dyDescent="0.3">
      <c r="A5" s="14" t="s">
        <v>8</v>
      </c>
      <c r="B5" s="15">
        <v>43468</v>
      </c>
      <c r="C5" s="25">
        <v>2</v>
      </c>
      <c r="D5" s="27">
        <f t="shared" ref="D5:D19" si="1">IF(B5="","",B5+C5)</f>
        <v>43470</v>
      </c>
      <c r="E5" s="16">
        <v>100</v>
      </c>
      <c r="F5" s="17" t="s">
        <v>1</v>
      </c>
      <c r="G5" s="8" t="str">
        <f t="shared" si="0"/>
        <v>TERMINE</v>
      </c>
      <c r="H5" s="18"/>
      <c r="I5" s="18"/>
      <c r="J5" s="31">
        <v>3</v>
      </c>
      <c r="K5" s="31">
        <v>36</v>
      </c>
      <c r="L5" s="32">
        <f>K5-J5</f>
        <v>33</v>
      </c>
      <c r="M5" s="28"/>
    </row>
    <row r="6" spans="1:18" s="3" customFormat="1" ht="17.55" customHeight="1" x14ac:dyDescent="0.3">
      <c r="A6" s="9" t="s">
        <v>12</v>
      </c>
      <c r="B6" s="10">
        <v>43467</v>
      </c>
      <c r="C6" s="24">
        <v>3</v>
      </c>
      <c r="D6" s="26">
        <f t="shared" si="1"/>
        <v>43470</v>
      </c>
      <c r="E6" s="19"/>
      <c r="F6" s="12"/>
      <c r="G6" s="7" t="str">
        <f t="shared" si="0"/>
        <v/>
      </c>
      <c r="H6" s="13"/>
      <c r="I6" s="13"/>
      <c r="J6" s="37"/>
      <c r="K6" s="37"/>
      <c r="L6" s="38">
        <f>K6-J6</f>
        <v>0</v>
      </c>
    </row>
    <row r="7" spans="1:18" s="3" customFormat="1" ht="17.55" customHeight="1" x14ac:dyDescent="0.3">
      <c r="A7" s="14" t="s">
        <v>9</v>
      </c>
      <c r="B7" s="15"/>
      <c r="C7" s="25"/>
      <c r="D7" s="27" t="str">
        <f t="shared" si="1"/>
        <v/>
      </c>
      <c r="E7" s="16">
        <v>30</v>
      </c>
      <c r="F7" s="17" t="s">
        <v>1</v>
      </c>
      <c r="G7" s="8" t="str">
        <f t="shared" si="0"/>
        <v>EN COURS</v>
      </c>
      <c r="H7" s="18"/>
      <c r="I7" s="18"/>
      <c r="J7" s="31"/>
      <c r="K7" s="31"/>
      <c r="L7" s="32">
        <f>K7-J7</f>
        <v>0</v>
      </c>
    </row>
    <row r="8" spans="1:18" s="3" customFormat="1" ht="17.55" customHeight="1" x14ac:dyDescent="0.3">
      <c r="A8" s="14" t="s">
        <v>10</v>
      </c>
      <c r="B8" s="15"/>
      <c r="C8" s="25"/>
      <c r="D8" s="27" t="str">
        <f t="shared" si="1"/>
        <v/>
      </c>
      <c r="E8" s="16">
        <v>-50</v>
      </c>
      <c r="F8" s="17"/>
      <c r="G8" s="8" t="str">
        <f t="shared" si="0"/>
        <v>EN RETARD</v>
      </c>
      <c r="H8" s="18"/>
      <c r="I8" s="18"/>
      <c r="J8" s="31"/>
      <c r="K8" s="31"/>
      <c r="L8" s="32">
        <f>K8-J8</f>
        <v>0</v>
      </c>
      <c r="M8"/>
      <c r="N8" s="4"/>
    </row>
    <row r="9" spans="1:18" s="3" customFormat="1" ht="17.55" customHeight="1" x14ac:dyDescent="0.3">
      <c r="A9" s="9" t="s">
        <v>13</v>
      </c>
      <c r="B9" s="10">
        <v>43468</v>
      </c>
      <c r="C9" s="24">
        <v>4</v>
      </c>
      <c r="D9" s="26">
        <f t="shared" si="1"/>
        <v>43472</v>
      </c>
      <c r="E9" s="19">
        <v>80</v>
      </c>
      <c r="F9" s="12"/>
      <c r="G9" s="7" t="str">
        <f t="shared" si="0"/>
        <v>EN COURS</v>
      </c>
      <c r="H9" s="13"/>
      <c r="I9" s="13"/>
      <c r="J9" s="37"/>
      <c r="K9" s="37"/>
      <c r="L9" s="38">
        <f>K9-J9</f>
        <v>0</v>
      </c>
      <c r="N9" s="4"/>
    </row>
    <row r="10" spans="1:18" s="3" customFormat="1" ht="17.55" customHeight="1" x14ac:dyDescent="0.3">
      <c r="A10" s="14" t="s">
        <v>9</v>
      </c>
      <c r="B10" s="15"/>
      <c r="C10" s="25"/>
      <c r="D10" s="27" t="str">
        <f t="shared" si="1"/>
        <v/>
      </c>
      <c r="E10" s="16"/>
      <c r="F10" s="17"/>
      <c r="G10" s="8" t="str">
        <f t="shared" si="0"/>
        <v/>
      </c>
      <c r="H10" s="18"/>
      <c r="I10" s="18"/>
      <c r="J10" s="31"/>
      <c r="K10" s="31"/>
      <c r="L10" s="32">
        <f>K10-J10</f>
        <v>0</v>
      </c>
    </row>
    <row r="11" spans="1:18" s="3" customFormat="1" ht="17.55" customHeight="1" x14ac:dyDescent="0.3">
      <c r="A11" s="14"/>
      <c r="B11" s="15"/>
      <c r="C11" s="25"/>
      <c r="D11" s="27" t="str">
        <f t="shared" si="1"/>
        <v/>
      </c>
      <c r="E11" s="16"/>
      <c r="F11" s="17"/>
      <c r="G11" s="8" t="str">
        <f t="shared" si="0"/>
        <v/>
      </c>
      <c r="H11" s="18"/>
      <c r="I11" s="18"/>
      <c r="J11" s="31"/>
      <c r="K11" s="31"/>
      <c r="L11" s="32">
        <f>K11-J11</f>
        <v>0</v>
      </c>
    </row>
    <row r="12" spans="1:18" s="3" customFormat="1" ht="17.55" customHeight="1" x14ac:dyDescent="0.3">
      <c r="A12" s="9" t="s">
        <v>13</v>
      </c>
      <c r="B12" s="10">
        <v>43469</v>
      </c>
      <c r="C12" s="24">
        <v>2</v>
      </c>
      <c r="D12" s="26">
        <f t="shared" si="1"/>
        <v>43471</v>
      </c>
      <c r="E12" s="19">
        <v>80</v>
      </c>
      <c r="F12" s="12"/>
      <c r="G12" s="7" t="str">
        <f t="shared" si="0"/>
        <v>EN COURS</v>
      </c>
      <c r="H12" s="13"/>
      <c r="I12" s="13"/>
      <c r="J12" s="37"/>
      <c r="K12" s="37"/>
      <c r="L12" s="38">
        <f>K12-J12</f>
        <v>0</v>
      </c>
    </row>
    <row r="13" spans="1:18" s="3" customFormat="1" ht="17.55" customHeight="1" x14ac:dyDescent="0.3">
      <c r="A13" s="14" t="s">
        <v>9</v>
      </c>
      <c r="B13" s="15"/>
      <c r="C13" s="25"/>
      <c r="D13" s="27" t="str">
        <f t="shared" si="1"/>
        <v/>
      </c>
      <c r="E13" s="16"/>
      <c r="F13" s="17"/>
      <c r="G13" s="8" t="str">
        <f t="shared" si="0"/>
        <v/>
      </c>
      <c r="H13" s="18"/>
      <c r="I13" s="18"/>
      <c r="J13" s="31"/>
      <c r="K13" s="31"/>
      <c r="L13" s="32">
        <f>K13-J13</f>
        <v>0</v>
      </c>
    </row>
    <row r="14" spans="1:18" s="3" customFormat="1" ht="17.55" customHeight="1" x14ac:dyDescent="0.3">
      <c r="A14" s="14"/>
      <c r="B14" s="15"/>
      <c r="C14" s="25"/>
      <c r="D14" s="27" t="str">
        <f t="shared" si="1"/>
        <v/>
      </c>
      <c r="E14" s="16"/>
      <c r="F14" s="17"/>
      <c r="G14" s="8" t="str">
        <f t="shared" si="0"/>
        <v/>
      </c>
      <c r="H14" s="18"/>
      <c r="I14" s="18"/>
      <c r="J14" s="31"/>
      <c r="K14" s="31"/>
      <c r="L14" s="32">
        <f>K14-J14</f>
        <v>0</v>
      </c>
    </row>
    <row r="15" spans="1:18" s="3" customFormat="1" ht="17.55" customHeight="1" x14ac:dyDescent="0.3">
      <c r="A15" s="9" t="s">
        <v>14</v>
      </c>
      <c r="B15" s="10">
        <v>43470</v>
      </c>
      <c r="C15" s="24">
        <v>3</v>
      </c>
      <c r="D15" s="26">
        <f t="shared" si="1"/>
        <v>43473</v>
      </c>
      <c r="E15" s="19">
        <v>35</v>
      </c>
      <c r="F15" s="12"/>
      <c r="G15" s="7" t="str">
        <f t="shared" si="0"/>
        <v>EN COURS</v>
      </c>
      <c r="H15" s="13"/>
      <c r="I15" s="13"/>
      <c r="J15" s="37"/>
      <c r="K15" s="37"/>
      <c r="L15" s="38">
        <f>K15-J15</f>
        <v>0</v>
      </c>
    </row>
    <row r="16" spans="1:18" s="3" customFormat="1" ht="17.55" customHeight="1" x14ac:dyDescent="0.3">
      <c r="A16" s="20"/>
      <c r="B16" s="15"/>
      <c r="C16" s="25"/>
      <c r="D16" s="27" t="str">
        <f t="shared" si="1"/>
        <v/>
      </c>
      <c r="E16" s="16"/>
      <c r="F16" s="17"/>
      <c r="G16" s="8" t="str">
        <f>IF(E16&lt;0,"EN RETARD",IF(E16=0,"",IF(E16&lt;100,"EN COURS","TERMINE")))</f>
        <v/>
      </c>
      <c r="H16" s="18"/>
      <c r="I16" s="18"/>
      <c r="J16" s="31"/>
      <c r="K16" s="31"/>
      <c r="L16" s="32">
        <f>K16-J16</f>
        <v>0</v>
      </c>
    </row>
    <row r="17" spans="1:12" s="3" customFormat="1" ht="17.55" customHeight="1" x14ac:dyDescent="0.3">
      <c r="A17" s="20"/>
      <c r="B17" s="15"/>
      <c r="C17" s="25"/>
      <c r="D17" s="27"/>
      <c r="E17" s="16"/>
      <c r="F17" s="17"/>
      <c r="G17" s="8"/>
      <c r="H17" s="18"/>
      <c r="I17" s="18"/>
      <c r="J17" s="31"/>
      <c r="K17" s="31"/>
      <c r="L17" s="32">
        <f>K17-J17</f>
        <v>0</v>
      </c>
    </row>
    <row r="18" spans="1:12" s="3" customFormat="1" ht="17.55" customHeight="1" x14ac:dyDescent="0.3">
      <c r="A18" s="9" t="s">
        <v>15</v>
      </c>
      <c r="B18" s="10">
        <v>43471</v>
      </c>
      <c r="C18" s="24">
        <v>4</v>
      </c>
      <c r="D18" s="26">
        <f t="shared" si="1"/>
        <v>43475</v>
      </c>
      <c r="E18" s="19">
        <v>65</v>
      </c>
      <c r="F18" s="12"/>
      <c r="G18" s="7" t="str">
        <f>IF(E18&lt;0,"EN RETARD",IF(E18=0,"",IF(E18&lt;100,"EN COURS","TERMINE")))</f>
        <v>EN COURS</v>
      </c>
      <c r="H18" s="13"/>
      <c r="I18" s="13"/>
      <c r="J18" s="37"/>
      <c r="K18" s="37"/>
      <c r="L18" s="38">
        <f>K18-J18</f>
        <v>0</v>
      </c>
    </row>
    <row r="19" spans="1:12" s="3" customFormat="1" ht="17.55" customHeight="1" x14ac:dyDescent="0.3">
      <c r="A19" s="20"/>
      <c r="B19" s="15"/>
      <c r="C19" s="25"/>
      <c r="D19" s="27" t="str">
        <f t="shared" si="1"/>
        <v/>
      </c>
      <c r="E19" s="16"/>
      <c r="F19" s="17"/>
      <c r="G19" s="8"/>
      <c r="H19" s="18"/>
      <c r="I19" s="18"/>
      <c r="J19" s="31"/>
      <c r="K19" s="31"/>
      <c r="L19" s="32">
        <f>K19-J19</f>
        <v>0</v>
      </c>
    </row>
    <row r="20" spans="1:12" s="1" customFormat="1" ht="25.8" customHeight="1" x14ac:dyDescent="0.3">
      <c r="A20" s="41" t="s">
        <v>16</v>
      </c>
      <c r="B20" s="41"/>
      <c r="C20" s="41"/>
      <c r="D20" s="40">
        <v>43475</v>
      </c>
      <c r="E20" s="22"/>
      <c r="F20" s="22"/>
      <c r="G20" s="22"/>
      <c r="H20" s="2"/>
      <c r="I20" s="2"/>
      <c r="J20" s="34">
        <f>SUM(J3:J19)</f>
        <v>34</v>
      </c>
      <c r="K20" s="34">
        <f>SUM(K3:K19)</f>
        <v>61</v>
      </c>
      <c r="L20" s="33">
        <f>K20-J20</f>
        <v>27</v>
      </c>
    </row>
  </sheetData>
  <sheetProtection sheet="1" objects="1" scenarios="1" formatCells="0" formatColumns="0" formatRows="0" insertColumns="0" insertRows="0" deleteRows="0" selectLockedCells="1" sort="0" autoFilter="0"/>
  <mergeCells count="12">
    <mergeCell ref="A20:C20"/>
    <mergeCell ref="E1:E2"/>
    <mergeCell ref="F1:F2"/>
    <mergeCell ref="G1:G2"/>
    <mergeCell ref="H1:I1"/>
    <mergeCell ref="J1:L1"/>
    <mergeCell ref="A1:A2"/>
    <mergeCell ref="E20:G20"/>
    <mergeCell ref="M1:M5"/>
    <mergeCell ref="C1:C2"/>
    <mergeCell ref="B1:B2"/>
    <mergeCell ref="D1:D2"/>
  </mergeCells>
  <conditionalFormatting sqref="E3:E19">
    <cfRule type="dataBar" priority="3">
      <dataBar showValue="0">
        <cfvo type="min"/>
        <cfvo type="num" val="100"/>
        <color rgb="FF638EC6"/>
      </dataBar>
      <extLst>
        <ext xmlns:x14="http://schemas.microsoft.com/office/spreadsheetml/2009/9/main" uri="{B025F937-C7B1-47D3-B67F-A62EFF666E3E}">
          <x14:id>{BB6A961E-A485-4529-BAA7-71D3F979020B}</x14:id>
        </ext>
      </extLst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B6A961E-A485-4529-BAA7-71D3F979020B}">
            <x14:dataBar minLength="0" maxLength="100" border="1" negativeBarBorderColorSameAsPositive="0">
              <x14:cfvo type="autoMin"/>
              <x14:cfvo type="num">
                <xm:f>100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E3:E19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H30" sqref="H30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15"/>
  <sheetViews>
    <sheetView workbookViewId="0">
      <selection activeCell="I3" sqref="I3"/>
    </sheetView>
  </sheetViews>
  <sheetFormatPr baseColWidth="10" defaultRowHeight="14.4" x14ac:dyDescent="0.3"/>
  <cols>
    <col min="1" max="1" width="5.77734375" customWidth="1"/>
  </cols>
  <sheetData>
    <row r="1" spans="1:18" x14ac:dyDescent="0.3">
      <c r="A1" s="6">
        <v>1</v>
      </c>
      <c r="B1" t="s">
        <v>19</v>
      </c>
      <c r="H1" s="3" t="s">
        <v>17</v>
      </c>
      <c r="I1" s="3"/>
    </row>
    <row r="2" spans="1:18" x14ac:dyDescent="0.3">
      <c r="A2" s="6">
        <v>2</v>
      </c>
      <c r="B2" t="s">
        <v>20</v>
      </c>
      <c r="H2" s="3" t="s">
        <v>5</v>
      </c>
      <c r="I2" s="4">
        <f>MIN(TACHES!B3:B19)</f>
        <v>43466</v>
      </c>
      <c r="K2" t="s">
        <v>24</v>
      </c>
    </row>
    <row r="3" spans="1:18" x14ac:dyDescent="0.3">
      <c r="A3" s="6">
        <v>3</v>
      </c>
      <c r="B3" t="s">
        <v>21</v>
      </c>
      <c r="H3" s="3" t="s">
        <v>6</v>
      </c>
      <c r="I3" s="4">
        <f>MAX(TACHES!D3:D19)</f>
        <v>43475</v>
      </c>
      <c r="K3" t="s">
        <v>25</v>
      </c>
    </row>
    <row r="4" spans="1:18" x14ac:dyDescent="0.3">
      <c r="A4" s="6">
        <v>4</v>
      </c>
      <c r="B4" t="s">
        <v>22</v>
      </c>
    </row>
    <row r="5" spans="1:18" x14ac:dyDescent="0.3">
      <c r="B5" t="s">
        <v>23</v>
      </c>
    </row>
    <row r="13" spans="1:18" x14ac:dyDescent="0.3">
      <c r="P13" s="3" t="s">
        <v>18</v>
      </c>
      <c r="Q13" s="3"/>
      <c r="R13" s="3"/>
    </row>
    <row r="14" spans="1:18" x14ac:dyDescent="0.3">
      <c r="P14" s="3" t="s">
        <v>5</v>
      </c>
      <c r="Q14" s="4">
        <f>MIN(TACHES!B3:B18)</f>
        <v>43466</v>
      </c>
      <c r="R14" s="3"/>
    </row>
    <row r="15" spans="1:18" x14ac:dyDescent="0.3">
      <c r="P15" s="3" t="s">
        <v>6</v>
      </c>
      <c r="Q15" s="4">
        <f>MAX(TACHES!D3:D18)</f>
        <v>43475</v>
      </c>
      <c r="R15" s="3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V i s i t e   g u i d � e   1 "   D e s c r i p t i o n = " V e u i l l e z   d � c r i r e   l a   v i s i t e   g u i d � e   i c i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b 6 7 0 8 2 9 0 - 6 3 3 4 - 4 6 3 d - b 5 4 c - 9 5 6 6 3 f e 1 1 c 9 c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 1 4 . 9 9 9 9 9 9 9 9 9 9 9 9 9 9 8 < / L o n g i t u d e > < R o t a t i o n > 0 < / R o t a t i o n > < P i v o t A n g l e > - 0 . 0 0 8 3 6 4 3 3 9 3 0 6 3 4 5 7 2 5 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B K o A A A S q A f V M / I A A A E b x S U R B V H h e 7 X 3 3 c x t J l u a D p / d G d K I T J V K O 8 t 6 1 n Z m d 2 d n b 3 V h z N 7 E m Y s / t 3 V 7 E / Q n 7 x 1 z E / X S x c b s 3 0 z N t p G 6 p Z S k v U i J F i R I p e m 8 B g n D 3 v p e V Q A E E S I A E S K q l T 0 p W V V a h T G Z + + V 6 + f J l p + e r 2 w x C 9 Z 3 D k V Z P f U k F + v 5 + C w a C E U C g k A d D b W C S K N + N o n Y / K 8 4 L G U T R W V l b o 1 a s + K i 0 r o e K i I n I 6 n c a Z j S E Q C N C N 6 z e p Z e 8 e s t l s t G t X p X F m b b h X i C Y W b T Q 8 Z 6 W F Z a v E V R U G 6 F C 1 X / b j 4 c Y P N + n 0 2 V P 8 z g 7 y B S w 0 O m + l d z M 2 W v R a 5 L y F N 4 X Z Q X L Z i e Y 9 F v L 4 V D y n G q d H g H L d 3 f J + I 6 N j s s 3 J y a b v r 1 2 n T z 6 9 T H Y 7 / y g O e l + + k m 8 D L H h A D H Q c t l 6 v l 1 x O F w W C A Z q Z n q U 5 b 4 C G Z t x y / n 0 C E + r R e 0 U o V 0 E N + a i M f L 7 k y Y Q 4 G 5 e 7 Q H y e h F F V G O R C 6 T O O V u P q 1 R / o 8 u U L U v j T A R D q D 1 9 9 Q / v a 9 l F j Y z 1 Z r Y o c q W B + 2 U I r z K O y v M T Z i O + / d + 8 + 7 d / f S v n 5 + U Z s B E H + K Y q 2 u c y D U E t M t t k l H 7 1 9 e p 0 K i w u p d W 8 L O V 0 u u t / x k M r L y 6 i 4 p I j v T T Q 2 N k b N z U 1 C M j O Q N y 9 f 9 l J T U 6 N U P u u R a n l 5 G X s 0 M z M r a T P v t 9 L k g l f O v y + w f H X n / S F U T n E 9 L f u L m U y + l M i U L L 5 s i 5 9 5 b r d b a t v G 5 k Y q i F M g N w q 8 2 9 M n n V S 3 u 5 Z K S o q N 2 M x g l C U L K g I Q I V V M T U 2 T h 9 P A Y r F S T W 0 1 S 2 o f 9 f S 8 p A M H 2 s K V A N L o 7 Z t + 2 t P S v E p y L y w s i j Z R X F y 0 L q l e 9 b 6 m w q J C q q q q 4 v Q J 0 s D I B L 0 e X 5 D z 7 w N S r x K 3 C Q X l D e Q N Z I 5 M B V n R 1 6 K G X F p a k t r Y 7 w 9 Q + 5 H D a S U T g A J U u a u C p i a n j J j M o a S k h L p f 9 B h H y e H F q F L l S k t L m D A e C A 9 J 0 + f P X w j B l E R R y M n J o f 1 M s M X F J R o Y G D R i F f L z 8 + R b k X d r 5 R O 2 9 Q 2 7 + X m l v B + U 3 9 T t K q P G 8 g I 5 / z 7 g v S G U e 6 U o Z T U v W a D d c K q B G y a M + f l 5 u n P 7 r r Q V P J 5 l O n K U i V S Q X i K Z I e + 5 u t J O O x w O u 5 A g l X R B u + z 2 G 4 f s 1 z Y 0 0 c D g K L f 5 b o k E O n n q h J A o F p C 0 d X U 1 1 P n s e d S z i l j q d D 7 t k v 2 1 8 g v t s e n p 6 X A e Q w L W V h S T H T r 7 e w D L 7 3 e 4 y m e x 2 s l e e J B r Q 7 9 I D S S y T m x g r c x J B q W 5 Q T q + W 0 m 9 B w 8 e 0 4 G D b Z S T H d 0 W y C S e c c G r q a n K u M o H / M h k O H 3 2 J J N L k S Q Z j M 9 b u J 1 m o 7 q S A N k s I S 7 Y x o k k M D w 0 T L l 5 e V I h I U + u f f c D 5 R W V 0 p 7 9 R 6 g 4 J 8 j t 2 s T q 3 9 j Y O F V X V y F C 6 p u R k T F 6 P e U h / 3 o N 4 W 0 G 0 x 6 v u 3 O D s / g g e b 2 B M I k 2 S y Z d 0 S H f 9 l f 5 h U x A T 3 c P H T l y a E v J h H d d W l j Y k D F i I 6 i s L F e q W w q o K A i R w x 6 i u 2 8 d d P W l i 4 Z m k 3 / X 6 p p q k W a d z 7 q 4 r f i M S r n 9 V t / S R v f e W O i 7 H h e t + B P n X 0 V F O U 1 C F e Z j x J W W F t O h u h I + s 7 q M 7 K R g j R O 3 Y 0 J + V T t L p q B I J k 0 k n e B 6 a 0 Z s H E i T 5 4 r E u b h g B I M h O r T L T V + 0 e s n p 4 1 r v 9 R t p K 0 3 P z G 5 Z w d a Y m J h k C W y l 7 O w s I y a z K C g q E O N B q q h n 6 e Q 0 J F P X i I O m 3 c m n E 7 7 t 0 O G D r D q 3 U 3 v 7 A Z o d 6 S N a G u S 8 I v q + 1 y X 5 E Q v k I y Q V j B g T 4 x M S B 1 X Q 4 / H Q 8 e b K V e V k J 4 W t L U E p I L e 0 g R u 4 o b h k i o f 4 B C P p Z 3 E y k Q C v 3 0 J n d 8 9 S c b Z f r q / g G r O 5 u Z F w t r C g g G 5 z 2 2 m e J c Z W A e 0 K 9 L u g o G w F n E 4 X L W / w W W c a V 0 h r a P f 7 H T Q y n 3 r R g Z W w t W 0 f f X 6 s j C s 3 5 C n R z T 7 n m v k 6 O D i s z j P B + r j y g 4 a x u y x z b d r N Y s c S a t l X K N Y 1 M 5 l 0 w s d m Q O x x L F a Y S M C p B h / l 5 e Z Q V h a r G y s r r F J M S u h 7 1 S c d k M e O H a F n T z v p 1 a v X Y u b N N K A O o f 9 m f m 5 B K o 5 M A 8 + b n Z 0 z j l L H p R Z l u A G e D T m 4 P W M c p A i 0 4 S 4 0 K 1 X b v W K h h + 8 c C f P 0 4 K H 9 9 O j R E w r 4 / N T a u l c k V V V x 3 o 4 1 U k i l s 9 O C s 7 i d f L 7 0 k A l w 2 E K i 4 h V l B 8 n N N f T t W 3 d F 3 c L 9 s 7 K y q G 1 / K 7 l c L r F a n T p 1 U v a / / f Y a q 4 E z x h 0 y h 6 K i I l r 2 L t N 3 / L y 7 d + + z i p u 5 j k x 4 S Q y + G z K O U o e T 0 x G e J B p o U y W R / H E B P q D f D 0 a O y U U r f f 2 C K 7 k Y g i J v o Y a j Q 9 r n 9 4 n l d W F + Q V T 5 x i J H 3 L K z 7 e E P d 5 9 s M E k y g + z S f e R e d q 7 q b w I 2 Q i b g M y a T D V / L 6 L j 3 g E 6 e O q 4 O Y h A I B O n G 9 R 9 p X 2 s L 2 b k W f f t m g E m W R X v 2 N A v J M g 1 0 o M L r o K m p S Q p / b J s O 7 j l I l 9 z c X G l j b A S / / X 9 f 0 S 9 / 9 Q v j a G N 4 w t J p z F D 5 0 E Y 9 1 x S R X B s B y K R x s N p P N U W c 7 5 y 1 + E Q p p L y z t O Q W C Y t 0 g e Y S C P j J w 5 V P 5 + D G J W 4 m Y P u b / / S P / 2 z s b z t s j m z y W S q k v w l k M R M m W f L E o j Q v S D W F y t S 6 w o V x h Q t l S S m s R a u x s u K l 5 Z V l a u Y C n c v S q r p 6 l 2 T m n V v 3 K L 8 g n x v Y 2 R s u y G s B l Q Y k Z u e z T t p V s U s s j m / f D o i p u K C w g N W 0 e X r x v F t M y V N T M 9 y W 6 K O 8 v D x R X V N 9 n 1 e 9 f b S 7 v i 6 h / 1 0 y 2 F U Q 5 D a U T X w C V z i M L 9 q o u j A Q b m O l C i / f o z Q 3 R L M e K 4 0 v W K l v 0 i 7 h z a S N m s u V 2 A K Z F u b n J Q 9 Q F F A e 0 L G 8 5 A 2 Q P 4 5 h Y 7 t g + 5 v / z I S S a m D 7 g 7 1 g P x d q 1 D 7 r G y K S I V h B V p B O 1 U d U F L j f w B y b q B 9 m n t U J v E d R Y a E c o 7 B C G t T U 1 n A B f 0 t D Q 8 N U y A U c m Z s O 4 B t n Z + b o 0 c P H 4 g d 3 8 N A B K k b H 6 O 4 6 K f R 4 V m / v a 7 4 y R P M L i 3 T 6 z C n p s 6 q s r J S 2 3 / 2 O R 5 T N v 4 P a m q x / 4 d L i I p O 0 c N M S d 3 4 5 R A t e 9 U y 0 U d 9 M 2 a m a J Y s j h X 4 q D T g j 9 4 4 y I a 0 2 J g c K g 0 r 7 5 Z E n l F t c K V 4 s O H a 6 n O I C V l Y O T w p V A R Z m 2 W n S z X l s K k f b G X a M h M o u a W E R b o t L p l j y J E M m e D 9 c a I 6 o I k t u N x N i i A t k T c J a H U 6 Z c B 5 F A T U D t X l l Z Y U U 3 i e P n h I r J J T P E m K j Z n a 8 / 9 z c P D 1 + / I w s X K 2 3 t e 0 T d x v z / f C O K P S Q k i B 1 V + d z g i o K 4 H 2 K i 4 u F d C h U d + 8 + I N / K C u X l c 2 N 9 H c n j 8 / u Z x D O i X k J i w + r n Z d U J R h q o k 0 q d Q g e 6 6 q 5 A P O 5 p T j P 4 5 k 0 O d F E w p y Z M A G C C p Q t M 7 B t B d V G I e n t 6 u C B U G D F E p / f l U c d r V u 2 C W V S R D w l o k T Y U z O k A 0 u v d u 0 G q L S + m a Z B q B 8 D y h 3 v b 3 4 Z y Z u e R 3 9 7 E b Q S f k Z k R Q 0 Q s e W K P E + H K 3 h V p R A N T U 1 P S 2 K + q 2 r U m C d 6 8 e S v E i e d S o 4 F C N z w 8 Q u 8 G B q V v J S 8 v 1 z i T H N C x + u T x U 5 F E D Q 2 7 V 5 E 3 H u C M + s 3 X 3 9 G l y x f E L y 4 W I u l m 5 4 R 0 h S x 9 9 r T A 8 z v + N 0 B K z z C Z K n Z V c I V q I T + n N y y a U L P n + R 7 w J g + F A n L s 9 a 4 w 8 e e k I D P z y W q z k o f b M j a 7 j R q b G i i P i f 5 2 1 k m T 3 i L + n e o Q b y 7 3 U 3 P Z x k i F v L 1 2 p 5 s O H D x I o 3 N W O l D t k 7 S a z j k l 5 2 H I K P N 1 U f t B N S Q E 7 4 2 8 g J d J 3 / g C L a 5 s v x e F 5 e t 7 T 7 e f U C W H u K C p j E 2 H d N r D m d p k y t R b t + 7 Q 2 b O n E 0 o m j R 9 v 3 q F T J 4 8 l p d K h A D 9 m a X X 0 2 G E p x M l g f H y C C 8 g z O n P 2 V F x i r I X R k V E h M 9 T B R E D a Q P L B K y E n N 4 c l X y t L t 2 h i Q T J B 7 d t d v 9 u I W R / m N E e F h 4 C 8 A t F l j N i k k 5 a s a i w X 1 O w z j R u X F i D y 8 P A w 1 R v v h / F i j Y c u 0 4 u x i O R F N m b b Q 9 R W 6 a V c x w q / g 5 f f k e j 5 y K J x x f Z h Y z p L G m F z 5 n J N q D p w k X E 6 A O a M B G K P 4 w E 1 p C Y T r k c t i w 7 F 9 c i E a 6 E 2 J e v n h k 7 Z f a 1 7 x R t 9 e n p G n p M I K C R P u J B P j E / S p 5 9 d T p l M Q A m r h A O s 3 s x x w z w R 8 I 1 4 r 4 u X z t P e v S 3 0 9 G k n 3 b x 5 W 1 Q 0 n X R o a 4 F U q Q D 3 1 Q H q H 1 R R q K F Q v S D R z + 1 X K h g w v 2 w V C 9 1 G A S f e 8 v J y e v j g k V R A s O r V F v u l 2 w P d H w o W c v s s 9 O C d i 5 b 9 3 O 5 i c u P d 8 p x r 5 / F W w P J 1 x / Z K K H v h I f J 4 l O O r W T r F k i f 2 O B 5 C Q T 8 d L h 2 S E Z + j I 2 P c 5 s m S G r q + o V 4 8 I d Y D R q B e v n J R M i c Z 4 J 2 g E s E a B w k C g u 3 a B b V S / R 7 f s 7 j o Z t L d p 0 O H D 1 B Z W V n S 9 4 4 F C H v 1 u x / o i y 8 / W b e d Z A a G U / T 0 9 E p l A X U O b Z D 9 B / Z J o U 0 n v u 1 2 h Y m E T w Q B N g t U R J O T E / K u q O h w + + 9 M z + E c o C C X m 1 M 1 U z T H G g O c c F 9 O R o a U b A e 2 V U I 5 c k p Z X C u H 1 1 h V b y N Y H H r M a W y V E a K X r 1 w Q N e / w 4 U N J k Q m 1 H P p 5 U i n w u B Y d s z A q o G 8 L U m h + f o 6 m J q d l q P w 1 J u i b N 2 / E O o d C s V E y A V B r s r K c K R t C 0 M Y 7 f v y I W B A H W c K d v 3 A 2 7 W Q C M N R D A 1 l 4 4 7 W T 8 9 S I 2 C A g r T D Q 8 D W n J Y D U + 3 S f I m r Y R M 9 p e q v P S T O z s 5 K H + Y a b 2 X Z h W w k V s F W H V T 0 z 1 j t O B F f F f i q r q J D + m V S H q Y P Q M K l v F F A r d 9 f V i r 9 Z Z 2 e X 3 A v D 5 d v b D 6 1 q x 2 w E M K r U 1 l a n T C g N G D 9 g X N D S M 9 2 I t e 5 5 V i z 0 b Y 9 L v C A 2 C 5 j J U U 4 A v D 6 C k l I w q / A 3 O X L J n 9 8 m + V 6 a v a 1 F G o R C A m 9 9 y C t v Z Z E e L Z m S J U 4 i u L J Q c H H / 1 C E Z t g k J A t I c O L i f m v c 0 s 9 Q q E P U j F d U s G W w m f W w 2 q 7 y P L p j p B j w m t F X V j E e D 8 N M z D j Y I d O b C + K E R m 0 2 Q / O M L N u o e c 5 K D 2 1 z N J T A q R c r a V g a p r 7 Y j e L y O K F V P I 7 b Q p F K I Y G G K N F x T Q 4 D f Q 3 f o b g Z + v 4 8 b 0 p l x U 0 J a b R Q o d D B 3 w 1 K Y K a C r o i Q n S C v e i E c 7 s u + 5 M Z Q + V S D v 4 X I 0 M z M n 3 Q 0 4 x m x N q 4 o E G M Z h x g 3 T v i 1 u e d u q s C 3 j o b K K 6 7 n G U W Q C k F C p E C c R c P u N I s Q 6 R C C 0 + X 6 M F e + K m K z T j R C n l d W 2 O Y m H w Z N o 6 G c K y M O 2 M i 7 8 r 3 5 r x C g M z d q S 8 k x f W F j g N m c / P X / e T T / e u C l 9 b 3 1 9 b 8 S L R F t G K / K 5 3 J i L i i G u o P q t B K y s a l q Z f E t U W 8 A q v 6 n M b V X Y F o V z J Z A f p e p p x J I q V Z L t 3 m A v P b D i W y F n k i b z R I B z L X z u Y E p O J 2 D m 7 u r q l o 7 p z Q C d y Z m S U D A I v H j R Q 7 d v 3 q V P L p 9 b 5 Y J 0 r d d F f q 6 v 0 B a E i x c M Q O b 2 M / z y H j 1 8 Q i 6 n U + a k O H H y O B 0 9 d o T 2 7 W s R 8 7 z u z r B Q i L I d k X I B y Y u y D G J h v 2 P A S Q 9 H S j g z t s d z Y s s J 5 c r f x Z k a G c q u Q z q A 2 m u j C H A V u t k 2 D / R 8 G 2 d 8 s n 1 Z y Q B 9 X B h C f v L U s Q 3 1 X w F I X x R e v J c / Q 4 T C / e H g e / H y e S o v L 6 V L e 6 L N 5 s j i a y 9 d M m L 4 3 c A 7 e n D / I d 2 6 e Y e u X f 1 B J B J + i 1 m T q m u q + D u V + x e m P H v 8 6 I l x B 4 V B l n a Y 6 N O M c D + j Y h Z T z i L v U 2 T b e l J t u V E i a C s L 1 0 x m I s W S K l W S Z V m 9 N D c 7 S 9 3 d P d T / d m D d 9 g b O 6 4 B n w Q V H X j E F Y P g 2 v A U w 4 h a d p 5 j U E S b 0 d E 2 E i X u i 4 x g 1 N b z L N 4 q R k V H 6 w + + / o d 7 e V 9 K O y g R s r I 5 a O B 3 t x v 3 h J m S W J A C y 9 P 5 r J h o X / n P n z 0 o H 9 J V P L l F D Q 7 1 I d p d r t Y c K 3 L t 0 R z R G X 8 M D X S N c h s L 5 p q Q U 7 j + 8 m E M F 2 a j Y I m V v K 4 L l 2 / u d q Z X c T c C Z n U v L l g b p p D Q X Z s B M I P N + x E S a G H D k D A 3 8 g f b v b x F P g Y H + d z I F 2 I m T x + Q 8 G r T I L D i G w t 8 N x 0 h 4 d H b C G I G E w H P O X z x H W X G 8 s P E + I A 0 a y M F g g I K s 2 k 1 y J g 8 P D g s R 8 w v y x V m 2 p K x E T O e S q Z s E n F T v c y 2 O s V i Y o G S j 9 0 T l B V I 2 7 2 k S 1 S l d Z I 8 F V D n 4 3 Z 0 6 f S L 8 r h i N + + P r a J L 4 V 9 z 0 W a t / l b c 7 y k K i L o H u 7 p e 0 l H O A l j G b L d 8 z G i g c L J H 8 G D 8 X 4 K 2 f 8 4 f 3 A 3 4 6 2 + C m C X e I l o N b p 4 h Z v n 2 w d Y R y F e 2 j R b d V 9 H h N J h 3 M i D 0 G 1 i R W 0 E e f 7 l N e 0 Q B + / + O N W z I 5 5 f O u F z J P B H 6 f l Z V N T c 2 N M h 5 K Z w s y U a s M M C 3 H A r / F s H g 7 1 8 B o G 8 E j o o x V E d w D w y v w O x 3 S C U z B 9 a h n g r 6 4 d I i c 9 o 0 X C E g n e I 1 g K H k 6 V d F Y Y C 4 9 q K c Y 0 g + r H L o O k L Y v x + z 0 d j p C Y i R T q l 4 U 3 3 Y 7 u e I C 4 a I r A 6 S 5 l B U O m J s D J M L A Q 9 k y s T A Z j z X o o e n Q 1 s 1 k Z f v b / / L f t m z 4 R s C G 9 t N q B 9 h k s N a V n 3 K N Z 5 5 j A A k N P R y u R L W 7 a 8 W v b c + e P d T U 1 C D x I J 4 O q L G R 8 b E d n q j Z M Q T + + 6 v X 6 e y 5 0 0 L E I q 7 h M U s R V D 3 0 4 C s y R p M J 7 S h I R 0 g z t B f Q W N / I 2 K N x b l O 8 H P G T 2 1 5 L u 0 s 2 1 j Z E x Y U h I m h 7 l V e U y / t m C s j L 5 5 3 d n D 4 2 r o C e y e Q q n V 3 P q b E m n + r L 7 D S 2 6 A x X i E i u 4 p z k 8 h 7 D Q z D Y E J V e L K I q M V 2 e w t s g z b q 5 X Z 3 j I T e l Z / x a M t g y Q l k d O e Q L F U l B B a E S I Z Z k 4 E l M V B S O 1 P o o P 2 Y a Z Q C d g Z g / 4 e i x d n H k 1 L r 9 e s D z Q Y K H D x 5 T b l 4 u H W U d H v f S Q K F 8 9 r R L n D b R e W v O V J D o u 2 + u i f k X a i X U S X i k l 5 W V i j o C o k E 9 1 Z I U b S R Y v D B b 7 S y 3 / 0 B g + C G K J / v T l 3 x + i R y 5 x d z u z K Z 8 l y W l S S Y 1 J i e m q K G x Q U z P m Q a s f H n 5 u T K d M t q S V V X V r A m E q P P p E 3 F Y n g 0 U M a k w c a a V G t c Z 4 g H 1 7 v o r F 7 0 2 t Z l i A c E t J O U s U G U E F T U H o 8 J e Y a l W z 5 W R j 4 t b Y I v s b 0 y o / 8 6 E Q q H I b H A U 7 u W 2 U 3 S 7 C Y g l U C z W O U 2 j 8 z a q z J k X L 2 z 4 q k E N 0 + 2 E w c E h G Q a Q b M 0 M s s P L e X 5 u n o p L i 6 i u t n Z V m w N D O z D Q E J a 3 q u o q U R N x f 3 z H 2 O i 4 z F V + 8 O B + W f I F 4 3 R A J p C z n 9 t 1 M 1 M z M g 8 g 3 m u G 1 S M 0 x B 1 8 P / w e E h K S D O + A 9 l 7 7 4 T Z a s F X T 4 O O v a N Z f R F 5 r I d U U r 5 M Y M c C A S X i c Y + x S M u O u N g N U Q u N j 4 9 J u h R a A b 4 I r E M Z l 1 X G 7 0 g v n 3 O V B s m a V k t t n p b r i g F S W s c D o 3 z k m 3 O 0 3 E Y m W C P D M 0 A M c W S 5 x H h h l i w P 6 F X G M i q w s 2 0 f u 4 N Y Y K L g N 1 Z V a L m 0 Q o Z z 9 T C g 1 g N B M q l T I F Q / u p X k q W r g r k g L W P R T k S 1 c u S A F C g Y V + g d o y G U x x O 2 C R p Q Y s a i C m l i S x g K R 5 8 a K b Z r n A Q h W E p Q 8 O u B i g C K s U C p I Z U A N R w H A / G G S g i v l Z 9 c W Q 7 r U k x 9 j U I t 2 7 9 S M X j o B Y x P R I 1 W S B v h 7 M T Y H x T 8 e O H z V i 0 w 9 8 D y o M k A p T f S X C B E t L O P m + X G q k 8 v w A H a x S n c w s S G h i 0 U o D M z Z W 0 5 K X J C A k f g s o Y 5 G a v E W 3 p W C o C H H 7 + k T N I k 0 G U x s I u l G o w Z g Z D g X l t f y B S r f d L I F i 4 V z s l V p + d 0 M d f f 7 l J 9 S 6 f x + 9 6 X t L w y M j 0 u Y Z 4 0 Y 5 M h p W O s z v l m h e O g w H x + o U F R U V s t p E I j I B m A 0 V q u C h Q w d l v n C f b 4 V 6 e 7 E O E i T B 6 v Y S p J q + H 6 Q P P M C L i g v X V c N K i 3 L p z N m T o k I O D L y T y i g V Q O J h D o p p V i P N v n C b A V R Z z O t g H l M 1 P j 4 p H i K 7 1 x j 8 C J S V l Y h 0 r r P 1 U s + r Q V p Y t s i i b 5 j s 8 u m Q I y U y A V E t B 6 M o c X G L / O X C F 2 I V 0 8 f J Z m e l L 7 Z c Z i K k 9 g U b h M d X k F A q b R Z 1 V S U i 3 p c W l 1 h F 4 I Z x 1 w s q Z T U L G Q y j Q C 4 3 y H / / 1 d d 0 4 8 Y t k Q h o q 8 Q C Y 4 a + + c N 3 Q q R k p k V G j Q z L 2 c v e V z I s A t N + w V A B Y q c T c 7 M z 9 P j h E x l 5 6 1 1 e F i m X K q B y Y b 0 l F P r N p j s q p m v f X Z O u g u G h E Y n D P e E e t L u + d t 0 K A g U c B q L R k S E 6 0 p g t a h 2 W z E F 7 a S O I / z U o 2 f g f u S d c n 7 I D W 7 M a 4 p Y Q i s t f m F C J M n U j m Y 1 7 v p z J p 2 O n z n C 7 5 Q A 5 7 A 5 R q U A M d B b W 1 t b Q 3 n 0 t d O W T y z I 2 q o b b P F g U L H Y y S Q y 6 Q + 3 a 2 h p R D T F w c H R s j I a G R 1 i d G W D V q Z / u 3 u 2 g z s 7 n M u 4 J k 1 O i r X S 4 / a C Q E M 9 E g U s X Y K y 4 c + c e n T 5 z U r w H N m I p x H d C I q D m f P r 4 S c o S L h a Q s t W c p v h W G G A A 5 A F M 1 G b D z V q A G n 7 o 8 C F 6 N V s o a l m q q C 1 K 9 A 3 x y g 9 I Z a H R B S d Z g p m f C R h g Q q m H Z j I g H 2 M J s x E C x Q I 1 d n 5 h G d 1 5 m y V t B d z z l 7 / 6 e d i Q g E K I t g 1 U L J i O 0 a 7 S K h + u X e C 2 B Y 7 h 4 d D Q G J l j A Y s H 3 L l 9 j z x u S A V l F o f D K 8 Y 6 O b h Q o b 8 F Z E U 7 S 0 s N 3 G 8 j B S Q e c C 8 M q j t x X M 1 v g e / A Z C S w C i Y L 3 A P T n q G D e A 8 6 d Z k E Y 6 M T E g + A s G N j E 3 z f U S F F P I C A 5 k p i Z m a G R v g 9 0 J 8 F N R S S H Q M p 8 Y 7 J S k 8 M c 5 m a n K T q U B e t u N e f p D L H E Z K 1 f z X g e p Q S U A Q Z Q c v W G C V s f y d W v s z B W d R C L D Q k c 3 R m p h u w B k 1 M j N G R t r q o j N U F R Z u 2 s Y U F b 5 E J A z U F t S W 8 m 1 G T Q z U s y C + Q 9 w T 6 X r 2 h 4 y e O U g E T E p O w w P Q O E j 1 / 0 S 1 J l 8 2 q l F 6 I D U Y K O H a 2 s m q W j s 5 T v E 8 X q 6 4 N j f V 0 8 8 f b Y r 3 E e 2 F U K o w u a 7 X v N L A U D E i 5 b 9 9 e s b p h w C N 8 5 v Q 8 f s 9 Y y s I h e I A r I n Q P Q M o i f X R a o c 1 1 / / 4 j 6 d R 2 c b s Q o 2 d 7 X 7 6 W o f z a e n m / 4 4 E Y g t B P l 6 w V E S o o / A m 7 O r v p i / P 7 6 N 2 s U p P 1 W C o 4 1 b b u C s i U z z C 1 1 5 c G R C X E 0 I y 1 g L I l I W z t 4 y B a k d p 6 0 Z B a X i B H g t m g 0 o W M E y p o r 2 S V L 9 L 3 F I 9 U 6 S C a J b t c Z h / N 4 h o N t S o m / I e b U R 4 X e j 2 l F s g G 4 w T c k 2 B 8 2 L t 3 j / S Z Y K G A h x 0 P x b g g k 6 5 w g x s F C v q + L m A A P K I x v B 1 r y 0 J N R K E C M N 8 f V E Y Y G s z X b x Q D r G J 6 l j 1 C A i z n A p c o r F q B Z y Q i L L 4 Z b T u o v B M T E 9 R x 7 y G r i y d E M g M g I f q E k N a 4 F t O J Y X X G X V W V 0 l W A Z T w n + X d j / D x U O p C I a J d i 6 j K 0 O 7 E W s N N p l + k F k I 4 w v o C c a K d C r U 7 2 u y F t M R s u a q W 8 3 G x q 3 m W T f M N a X S B Q A x N I L 8 + q b 4 l + x r d T a 1 U i m k g 6 G M 0 L I Z Q 6 X v K G q C p r m h m d m q U 0 V W T c y m d W 9 2 K 3 6 U b H g I M C L K 7 g U w a p c v T Y U X r Z 3 W u c V f A y a d y s / 6 M d A K J h 3 V y M E z r D t S w m i v z y Z 5 + J o S H e K 2 p C y r z n 3 K a C J I G q C a t i y S b 8 7 T S Q L p g G 7 O X L V 7 I S C F R K z B L 7 7 F m X q H u J / P D w T t 9 / f 4 O u X b 3 O 7 a 6 7 o p J e u n x O 0 k A D F d r g 4 I h I c / S F g a A g J 7 o I L l + 5 R K d P n y R M M g N f R E h f T D a j J Q / 8 C T F b E 0 z v 5 n e A G R / d D B v 5 b r g o o Y / M b g l Q W V 5 8 l V N j y Z t Y O i n C G A f r A F 4 u s j W V z 3 S H 5 B T f T Q D W L / X R m S G R G X j E d 7 d f i q 8 d / O 7 Q d t J e C x r V V V U 0 O 7 9 a d 0 f h g C E D N S j 0 f H T Y o s a f 9 V i o a 8 Q u K 0 O g Z o f Z G w X d 5 c S E k E E a 5 Z o c n Z n J z O W 3 H l D b X 7 v 6 v R R c q G k o v K 1 t e 2 U N K 6 z O Y V 4 k W g P p C 2 K j X w v S 5 A q T A 8 a S 2 L k C U e g b m + q 5 D T R M Q 4 N D k j Y a U O f w z f g N 0 m 7 3 7 l q q Y s l l N o R A w p m l o 3 a x Y h l g x K Q G P L O l p Z l u c 1 s V b b G 1 k O t a m 3 B R j M J u 3 F e y 0 P h y g U j p T I I J x b T K U L D n 1 b O E U m J 3 q 1 B T W x e e J B E S B Y a H 6 z / c k E 5 b A F P 3 Q m 1 b C 7 r G x e 9 z u A x h P d j H g 0 7 q X y p l M n q Y a H 6 x 8 q H A Q x r E O m 1 u F A v z i 7 R / f x t X B p H J Y v A M t F n q 6 + v E k A B J h T 4 g G F P Q J v r 2 m 6 t 0 + 9 Y d a s d y p q y C 4 f p 4 E g N x a H 9 h 6 R 5 I n + v X b 8 q 7 b w S Q d l i 8 G i r 1 k S P t G 8 5 f V H r t 7 Q e p p / u l t B V h D I p 3 r 1 c T a 7 c Z 5 R f G z 7 j q N n Y i 9 9 F 7 4 w t 2 m h 7 D N 0 e X 0 3 S G j E q o o C V n 3 c R O N 9 m m f B E d G R m f 7 c q S 0 Z + w 0 M 3 O z Y n L D 0 z R a 2 F o a I T a u X 2 B w o n V D z E B S Y 4 z S N N L a j p i l F e b o T 7 A i p a O m Y Q g f R 4 + f C x O r L E A G W p r a 2 U W 1 e v f / y g d q 2 q B g R w 6 x a r a 5 1 9 8 m v R o X q h 4 a F u d P n 1 C + r j M V r x k g d 8 g D S C x Y v 0 Z U w U k 8 b H j R 6 R C w K L h X Z 0 v u M K b k m 4 L j S l O 9 0 S I P B p U W k 0 i A R / o Y y x S n k l k l F D I K x A m K h j n M g W k L 5 Z Z A Z l Q g x 4 7 c V S M E J i 1 F a u Q V 9 V U r T l P H 9 5 x f G y M 8 v N U Q c H 7 5 j p D s k K E 0 + o n h x U Z Y h H P C l w b Z L U P k i x V w G q H h j / M z m g 3 u Z c 8 Q h C o k 7 G A S t T R 8 Y A + + f S y e I N g D k C o d 5 g b H c M k U l U 3 8 b 7 5 + Q V M 3 j K 6 d / d + u C s h W e B 5 F y 6 e o 5 a 9 z W L Q g N q 5 G S C d Q f R L l 8 5 T H a u b S J f f f / V t + L 4 Y V 5 U Y q g t X r k z i N f w r m Z 0 I k 6 t b / p u h w G V a C l 0 U Y o / T D I / P Q t d e O u n u i z l p A 6 D m h q Q 5 f O S g m M H X m / Q S U g x k 1 L 3 + + J Q 5 j 5 V e j d t Y / T O W X J E a 2 i r S C d + D + 6 c C t J U w R w S G O M C E j E K N K Z P b + R 1 j y Y l 3 g W o H q Q r V D 9 + E 5 6 X 6 z F i g j Y h p z 1 r 2 t s j a w m a J k A x A K r S 5 M N F n 9 4 t u a U + l A 6 h Q C v m e f / n X f y 6 S H 6 N 0 U 0 f 8 M o b Y o T n W 4 U 1 l N N 3 B 9 v f / 9 Z / + O U 7 8 p o M j K z 8 8 G Q v C V o O b O u T K L 6 P q I t W 3 g v 6 k v r 6 3 Y o 6 G x E r U l w N T M R r 5 M C d r Z L O E w t p H g Z C N Q t 5 Z I e 0 7 b o Y t W i p o M V R I 8 6 F y e j t t p / 5 p G 9 m t o b D Z N x 5 A p o 6 O h 1 R d X U V 7 9 j R S J b d r 4 G / X w O 0 + j P y N V Z / g M Y 6 V P i A N k u l / S g V 4 F s z f G C b C g p a c L k d K 0 g 6 / r + D 2 H t R V e J P g m z Y L l B U Y P L C y B 3 C z z z z 1 c g J w p a Z M 5 R x Q 3 o x j a A 9 y z E G Z 0 A P k 9 b H G k W X j i g n d C N F l N h 2 B q 8 N 4 0 Z s P I U s u f 4 B S 8 7 Y D W T l 5 N O X J o h 9 6 s c q 4 i k O D 3 2 l 3 U O e z 5 w n f C / 5 + q K 3 R n 2 M G x t 7 M L d t p 0 n W U u m d K K a / u B H k s R Z R f s Y c W V 2 x C M n R A d o 0 4 a G W N Z g k M C 2 W l x T I L r C 6 8 M E 2 j c z W W T A A s j S j 0 Z o t b O g F J d + j Q A e l r + v 7 a j Z S d a P F 7 T O 0 M 3 8 l 0 5 P V D b t e Z Z / D V 3 u R r g p M N T 8 b j 5 Q 2 w l Q j j W J 2 V / w E O N j + s i t H l N V 0 h Y 2 0 o W 1 b B u g m 8 F W T z + i 3 0 d k q p R z B 5 N z Y 1 y q o O i Y C l Q C H N l t z K l I v a E d M J X + 1 x y S S L N k c W 5 R W U c I M 8 c U 1 + 5 y 2 T 2 N g 3 A z U l J C B U m n j k i Q d I J c y F s R 7 Q D o I F E 0 P e I Q V j A Z U M 5 I Q P H r w o c B 3 W G 7 7 x w 4 / 0 / d U f C G t o Y T Y i 7 a O X C r S X x Q / f 3 5 B n b B T o H z t + / I h x p L B + 8 4 w v w D V h B h l b E 3 S M x P K f y T n l D Z M J i M p n 7 K c V Q T v X W j G T W W 4 X p t 1 W W f 6 k M h + r Y S y K b l 5 a X i F D B + 5 x 4 X 8 9 a Q + H 5 w M e G p z 0 k N d R T S M L D n o x 6 p D 1 Z F N p d 2 P Q G 0 J s h + X M 3 C L 1 9 L y h v X u b p B 8 m G W A m 2 h e Y k 4 / V q X h D Q w C o h b d u 3 p X 2 B z p 5 n z z t F A s c y I g 2 n 9 u 9 T L d v 3 R b H Y L h c e V h F y 8 v N k e E t W O 4 U A e o a 2 l S Y 3 q u k p E T G U u F e 6 M O D 4 2 s i / k O S Y x I V d I q / e t 0 n b V a k L 5 6 d T K W B 9 i j K C L o C 4 N p l / s 3 g j J U m F t d v K 6 J o K Z V P a U S J V T 7 s M 5 m C f i o r V 2 5 j 6 Y b l 2 p P u j J T 0 Y N Y + z p D 0 D y j c D K C 2 + T 2 T 5 O V 2 l K t w 7 b E 7 6 Q D a X q g R o b Z g 6 D c k z b L H T b 8 4 4 m T V M z k J h T S C x z g G z 2 F Z n l g g b e E F X 1 d X J 2 o k r o d a i T 4 d z G n n Y n U y m 4 m I J U R r 6 9 Q I Z C 1 R 4 g H k f H D / k R A I Z M G 0 Y 4 c P H x S i 6 P z S v w U Z n j 7 t k k 7 h H L 4 n V m U f m f L Q 4 t Q Q N X P 7 s K V l T 5 T x B G U B K i V U X N w D + 3 h / q L 6 4 V 2 z 7 7 e p L 1 7 o z z u K d Q B Q 1 s B C E w T Y y 2 F A P N A y H g I 8 s Q R 8 d P V J t 3 C G 9 y B i h A q 5 9 3 F j d W Y Q C P O 4 F f i 5 R T m 5 m a q h k A T M 8 H E C T A d Q 5 d H x i K R p I I Z j Z 4 U v o X f G K C g k H X 6 y K i I 5 b M 6 B + Q d W D t E E b T D v z r g c Y G S B h M B I Z + Y f J b k 6 e P M a q 4 r Q U X n h T w N 8 P 6 i E 6 z m F Q g b k b r j 0 3 X 9 v p 9 G 6 P G F I w Y 1 R j Y 4 P c C 9 Z M L M C N b y k u K q Q l r l j 2 7 9 9 P i a Z I w w j e R + / i + y 2 a g T K k R + u a t 4 p g i l A g q y Z U E I F J d f x o V c J K Z T N g 4 Z y Z f y i 0 2 0 G Y 9 Z C d k 7 / t Z A L Q W Y k G c j K A V R J m 8 9 s 3 7 8 g w c r R V 0 M a z W t C f l L 9 K V d L Q H a + Y g T V Z M g G Q I C A B u g 7 g X H v h 4 n n x P M 8 v y G M 1 s V j 6 9 D C c B Y 7 F p 0 4 d l 3 N i x O H v 8 f p t 8 l z M Y w E 1 E l M F 3 L t 7 T 9 p r 8 J 6 / c P G s S M 3 9 b a 0 y g j d R o X 4 y m B y Z p I z J f / z B X 1 M c B 2 x l x z i I n D e X 1 v T 9 s / 3 9 P / 6 P j L S h A l a 1 p g + k k 8 Z O J N h 2 A W l T U x R I W v V D O w Z e 2 i i c 9 f X 1 X L u 3 y t y A W J W w p 7 t H + p P M v n b p B F R E t E G w L C n c h T A R D S Q l C I d n g h Q g I a 6 D t 3 + A C y s m b c W Q F 5 A K P p I g E 1 R D S L 3 X 3 N b C 3 B O J y N Q 5 b J e Z k Z K D I o u a l E V v j f a T 3 r L E k j a U E Y K h A J W X 5 n C l s b m + v H j I i J U v 2 4 U 1 g T 6 S Z y 0 s L U z T 8 M B r G a r R / 7 Z f v N f f v n k b D p j w 5 U 3 f G w l Y c h R T j a G N M T s 7 L 7 5 + 6 A C G S o c h / 3 v 3 7 Q 1 3 R G c K G N 4 P K 9 z C 0 u p J K i E h 4 f G B P K 8 u D N K r s U i x w n s i o C 0 F A s E o B I / 2 2 A 5 s D c w M O z y X R E F H + Q K B j B A m l k g g d d 4 U z c E 4 Z 0 R 4 v a m 7 X C W D j H h K 5 H C t q T / i I + I D 5 n k Z b M e t b r R F 4 C C q C w f c m n r C w 0 4 s s n 4 s R h D D l w 9 j s D B H B I D f g n j V 1 Z t b l S M Z F B a X U u e r S b K E I g V x J Y A M x 6 D B b J o Y m x A j A 3 C i Y e 3 C C o t g P K B b 4 m b M 1 M 2 J g J K l y G E c I + 3 k W A U V b Y q T b W T j R W d h T L l N R 8 i I h A r K 3 d e G f O M H j N a K Z W 6 Q l 0 o 7 B G 0 k z H e B P j I E u P T A N Q g j i z G I b 0 9 L E 3 3 x 5 W c y J g m G C T 1 / A 1 Q a D M N I p D q l C / B w v 3 q v X 8 a J 4 X n T S x b 6 p t t F j w e U 6 R + N f p s D E m j 9 4 o R 3 j V f R Y p 1 c z H y U P J g q Q h x j i 3 v i v x H H O 0 a c H G E T d W 5 5 O b U O 7 G Q h f t L p D j Y L P m E 9 J H P N T x c d L x f o D 1 9 9 T b / 9 t 6 / E y z z L N M k J B j 9 i T B Q G F + o p u 6 A i w Y H U b F x A H x F M 4 Z l q O w F 4 B q Z f a 6 j J p 6 O t y o p Y k h u i K y 1 e q i 5 W b W R p E 7 H a i d l 0 1 4 O Q H 6 X b B P h K p u a z Z / o 9 S G L c T 2 + F M w Z x N K k k m O M Y 5 j K b r s B V S r z o z Q W s z x P + u I 9 Y h S x 7 i M 4 c K K M v f / 4 5 f f G z z + i z z z 8 R s 7 M G L G w g F U z T a C c l a h + B Z C P D a t 7 B T G F x Y Y H q a q v p 2 P 6 6 q D 4 l e P T n O T H C e E 6 8 4 W v r a o w z a w M l x O y d D k / y u 2 9 T q x A 0 N x Q / 1 A 6 2 8 s / Y 4 i K c A V Q M / 0 O c E R R W l 9 3 N h o y o f B i G / h G J s e y 3 U O 9 0 H r l c 2 a K + I c T z 1 c M s Q 5 i v A a b x e I D 7 E K Y x A w E z B T y j Q F T Q C J m Q v e g j u t f v p K 8 f L 1 F D f X 3 U + b W A v i o U b o 3 H S Z j H o 2 C Q I e o v 4 k x B k U Z O G P v R g U / w V n 6 a d m T E K O H x Z 0 4 F + S m g K D t I n + 7 1 s o Q x I h K g u q a a n j 1 9 L p 2 h s Y C q B e m E G Y k y 1 Y a C k W F o c H i V y 9 P 9 f k d 4 n S b P z A g 9 G 8 + X 2 V l T B Q w Q q a h 6 Q g i 1 Y 5 B F x S E S Z 9 R 5 f S 4 S c B y B E Y f r j P K a z p A R C V W Y 5 V + 1 e t 1 H R H C 4 J j k V D e 4 + b W 0 t r F I t G D E K 6 M O C I 2 x W d h b l 5 m R u z m 4 U P L h L Y a b Y x 4 + f i p U R b b 6 X j 3 6 g o a 7 r 1 P / w d z Q / 0 i 0 L V V s p O U Z h x D P a h N 1 j 9 j i L p 6 0 P I Y n p n x A E / x B v C j q e D 1 Q c + q C k b y p y P h P I C K G c r I K 0 V m b G i v J T w E K S t T I k D z o m V f U X A a Y J w z R g m B k J H v S Z A t p G H r e H b v x w U 1 S / / Y c O U O 2 B S 5 R X e 4 y K 6 4 9 Q + d 4 L 1 H 7 l z + l t 3 1 s Z B J m M p 3 o R q 4 / 9 A y P 0 e n S D 7 T 5 N C C O E C Y J g J p A R p / f l n + k 4 Q 3 z K n O t R h p x 5 f x J 4 N b G 6 v Y F M h o o l H b v G F G X o B O 1 + 0 S t e C R q Y 7 P J + x y O Z B i y T n b n w / + u 4 d 5 / + 6 F c / k 6 n V Z F k g 5 r U r t 5 B y 8 h A K q K I 0 j y 7 u z 5 E 5 K m B E u f 7 9 D R m + v p a R Z G D a T o 7 q 0 6 p Q b x T C l W i C m A M u i B e v A / 8 R P p n L a 7 r + Z c g o o d y N T j b 4 y G X f R M L 9 R L G w b K W + m I X E s A r 6 n d t 3 6 e G j J z L M o u N e B 3 3 7 z T U x O G i z O I Y l Y J 5 B + P W t N 5 R / s 4 C 3 O o i M G Z 6 w i u P L n l 6 y 2 2 y y f l N l f k D I h Q C f R B g k 4 G J 0 6 Z O L s o j A n T s d 4 h g r h d c E j C t 7 i R m M X K X k d G 1 8 v S r Q Q V F C k U M I o g P + y b 6 h 3 i W 4 z r z i Z T q R E a P E C u v c Q D E 3 v m O X 1 9 f I d G f k T g e m x n o 2 H D H e o F 2 E f q Y r V y 6 K 5 / j h 9 s N 0 / u J Z m d 0 V f n I a u C 6 T / U 4 a d r t D p l 7 G Y n F Y I q i q e p e 4 P l X m B a Q N i K E p Z x p 9 4 j W v A e 8 P z G C E 9 b i u X 7 v B a u m o c U Y B S 3 u i X G 8 c m i C 8 B 5 8 9 8 d t T Q Z M m f C x b f j d T u 0 n F q + O s L E 7 D m H K b j p A R m n p 9 P q X / s 6 T C c 5 I d p v C h Y X T O K l 4 H U J F g r c M A P a f T J Q S C d K g o L 4 8 a D q 6 G J n C a b k F l B C 9 z D M K U 6 Z w L 8 m U u Q 6 i B l Y V 4 P l F b Z f w 8 R d 8 Y 1 L 9 P P 7 8 i f o Z m 5 + j F l I 0 Q E S K o I F F i Y J B z + p / p G t j 0 z c c q a F J F t r l 5 m V n R M S O E w o r d A F Q B L A V p r s U + I g K U j / s D T u o Z m K O 7 t + 5 R Q 0 M D S 5 / 4 f U o o m J i R C e S D 1 3 a m A d L O W 8 r 5 u S E Z G o + V G c 3 9 Y f C W W A u Q Z t n Z O e J r i H f G 4 m r r D R a M D 4 N F C A Y Z s G 8 m D K d O 1 H G E O E Y Q k k X H Z W d n x p j D h E K t k d 6 w 4 g 9 G G q a S A E R l j t k t q V n f R / R M Z N O B 4 2 d k b B G K B 0 b c g k A Y S A j z u N v j k R U Z 7 9 y 8 S 0 e O t W e 0 I 9 c M R 0 4 p j Y 2 N i X R a a + x S P O A d T 5 4 6 w S p q U F a i f z a I L 0 s R x k + 4 / K u g / 4 W J w W U r v G 8 E / q f j Z M v p K P F h y Y X f o E x C l k S X 2 3 Q E y 4 3 O V 8 Z r p w 9 I + F P N r K r w F s T C h 0 g B 4 c b 4 3 T c R / V 8 + + i P C 2 F c 8 Q f d / v C o z C D W 3 N M k i 0 A U F h V R Q m C 8 j d D G H u n a M 3 Q r 8 3 z t T V J M 7 T w d b M J / F x l Q k t P k e d Y / T i L e U X N k p m n 5 B A I N A 4 I k e 2 4 S y h B D e 5 2 c E w q N 1 1 R B 4 N W K X t 3 6 f l M G A f 4 X j 9 K j d F f r 8 s y M Z q e A z o v I J g Y x 9 / d K I y 3 d 9 J N B a u P N i T s Y W n T l / i p r 3 N N O V T y / L F M U Y 2 r 7 V Z A J s N i e N L z o 3 T C Y A a v 9 K d j 1 V l K T e A W 0 u L S C W E M w I k X 0 l g U T q G P u R o I + N L a Q U E x B 3 y 5 S 2 l M G Z Y y N c x c v 7 u C 2 1 7 F 4 k W 5 I 9 6 h 8 i n L l l I p X Q V s G s R C i M D q d D D A S o 6 b G S C N R A h M 1 O f 5 w M 2 q q J J q d T m 1 E 2 F n h N u B f B o 3 w j Y B 6 g / B v E U A G R 5 u M I c Y w g 0 s s I c i 4 6 O D B S N 2 6 Z 3 X y w 3 O h K v 8 o H H K g r J a v f K 8 M S l p Y W u Z b L 5 o 8 J 0 c 3 X j r D / F o 4 / I g K / z 0 v O 0 C L 5 h 2 / J H A 1 2 B 2 Y 3 x Z R c N h n q 7 u K G P o Z I Y C n P i 5 f O C 9 E y i W 8 f T p D H 7 a U / v h D x h E 8 V G D T 4 f M R B 3 K x O D q Y y w d S Q M q K N C k r V U 2 p e R P X T q p 7 a h l W 9 q E l a l K r n 9 6 2 I u p e X 6 6 B z 5 w 8 a T 0 k v m F C v M 1 K q G y s K q I x f n M W T z H i z y K T C 5 J D P R 1 0 0 v h S x s H w k V T T y n A E 6 V r s k R N L r + w L Y i q T n t M Q k L S d O H a e S 4 m I 5 p 4 F 5 9 O B 3 B 2 D 9 q m T G J 6 2 F 0 a l F + p d / v U Z t J 6 7 Q l U P 5 R m z q G J i x U f d o c o Y U c 3 k Q M k G q h A k V h 0 z Y G o T S Z F J E 0 l s Q y S A U k w m z H l V W 5 N O R o 3 u N p 6 Q X G W l D A R P z H u n Z F 3 B B w G o P U G E K c p J z 8 / 9 Q g W m d e y d z x U c P H b i w l i E g 7 d D H g 2 E e h w 4 f l J U T U W g 0 M G w e M w t 9 9 8 0 1 + u 2 / / o 6 6 u r r E Z I 0 p l j d a a e 0 q z a P P v 7 h M P U / v c G F M V s S s B v r b U g f e m Q N I J W Z x B I N g s o 0 J I J r s m 7 c g 3 e r 4 m t o K 9 Y g M A N 4 j U P 3 S H p a W M f 9 Z g G t N N 7 m 9 Q V r m 2 h O u K x T 8 6 D S 7 H g J B p G B i Y G b X G S y 6 N j c n p E K A H y C 8 u D / 7 / A r 9 4 p c / o 4 b G B p n q 6 / a t u y L V N o r m 6 j x y Z h X Q 8 P g s L b G q 3 t G P C X i M k 0 k A 1 2 6 o y 0 e 4 B A I Y p F o V o o k j + 2 H y q H g l z d R W 7 y O + t A Q r G c Y v t 5 s N G V 3 O x s Y 1 K 6 Y C f j 2 d I 2 0 p 5 I O f M u c d / V M B J n n E 4 m 6 J A O m F B e H u 3 e m g b 7 7 + j n 7 / 1 d d 0 4 / s f Z Y V 2 T N 2 F O S m K i 4 r I y S q 2 l m y p A l 4 R m E U W j r q 1 p T b 6 8 f Z j W X S u K C c k I 2 w x Z 3 w y Q J 4 v L i d 3 r b p a b S P E M A d Y 8 t R W H 0 c b H j h O H x t q Y v g 6 H f i 8 D V M I m 8 p p O k P G V D 4 F f g J / U H s t 1 l O y i I 4 / u 0 F r z 4 c E F K v n 6 7 Q 5 S o p L Z A G 2 K 5 9 c k i H 0 n 3 x 2 W T w t z O T B P H m Y B R a F K h V A 4 l 2 / c U / m i o C U O 9 i 6 m 6 w B t 8 x 9 g X 6 p k / U r 5 L Q l d 0 + o Q O s t S q 2 h X x N b R Q Q V I t L F R B I Q R k h j 2 h r n R C I Z 5 N E k 0 s F m Q 8 n P H D J H V Q 7 z n h U Z 8 i x 6 J Q O 1 J V x Q z N C N 7 o + I A C m y L 4 G v n A Y M F u g f M o f Y i R t R u O D k m m o a v x m c o n l f F h 0 5 c p h 2 V V Z S 1 a 4 K + v W v P q W y 0 h K Z E v r R w 0 c 0 N T 0 l w 0 t Q e N d D d W E y X S U R N p m l C b Y q z g h h I h n X S E C c a W s E t O G F j M Z 1 M F y U l u b z Q 5 A e m Q k Z F R e 9 Y w v c j l I f C i B j M W n + R 6 w D T q L S d X z l k o O y F G I I R i q Y n Z q g k 4 f r x R i i g T k E d 9 f v p k u X L 8 r Y q N / 9 2 + / p 5 s 2 7 9 L / / z 9 f G F Y m R j D 3 D K C K q r I A Y 8 Y I m T R S R 1 L G s u C E k M p / j L e K M g P j 2 I 6 3 q Q R l C x o w S O m D 1 B n R C 4 g P 1 R C Q f p d L a 4 K S i y Y X N p x H m g s A k L 8 P D w 0 Z M c s B C 3 f F U O u Q b 2 m + Y K 7 1 l 7 x 4 u n O 1 U u O c z s T C u h Y K s I J X 4 e 2 l h d t K I M U M R S P Y 0 E S R o Y k Q C / 4 k m j H m f p Y 8 + 1 u Q K n x d i s Z T k r c u Z m Z U L d c i o U Q I B q 0 P g o 4 B E R P p I s N X o H H H K i o i b g R D A q Y x A K H S o 2 N Z T 0 X D d s m d Z P D T W Q t O e R l p Y m G M N B E N 1 E n e F Y C 2 q Z 0 + 7 q C j H T 3 m F J U Z s N E A n R R B F E i V N F N E i 8 S Y y i d p n b H F O y G S o d 8 Y 5 X K s k U 4 D 3 V X 8 V X x E u l 5 k K G b c Q 2 J 0 u I 4 E w l x s / 8 y N 5 k g L U p M H Z z W e P j d t Q W C 2 j 8 1 m X r C T / 2 9 / + n q a n Z 8 S K h x l h U R D N w L H M o 7 7 G C o 3 I z 0 4 m S f 3 u O r I 7 s m l 2 d k a I s + R 2 y w x N U 9 P T M t f 5 0 y d P 6 U H H Q 6 q r r 6 X l b C w O E O d 7 F J v 4 P 8 q I Q R B z 0 K Q J E 0 k T S 8 c p i a T K W C R O S I Z z s o 9 z Q S o r U 1 N Y Z x I Z N U o g 9 E x 4 p B 8 E H 4 Q F n T 8 i e X D 5 2 D S y c 7 J k 8 C K m J N u 7 t 1 n m S b / 1 4 2 3 6 5 u u r d P / + A 5 n u G d b X 5 8 9 f S L 8 W 1 n u C V E u 0 W i I A b w z k q d 3 h o L F X d + n a t V t y z 0 c P H s u g w n f 9 g 5 S X n 0 s N j Y 1 0 7 v w Z M e F r w 1 Q 0 m A D 4 h w 8 F G Y y C j 2 C z Y H C q 2 j e T Q g V F K s Q L u f Q 5 H B v 7 c g 7 7 s g W 5 A n T 6 z G F + 5 u o y m s 5 g + 4 d / + p 8 Z W c 7 G j N I c O 8 E t B I 1 c L M O J 8 Y c f J d X 6 K M n h t s c m j R N Z 3 G 6 F t z q M C l a b j V 6 z 5 P j F H 3 1 J T c 2 N k h + 9 v a 8 4 7 o 2 U h + 7 n P V R X V y u r f a A Q w t M C 6 w 3 H r i w I M m E W p O l g B U 3 P u u k v / v g s N f P 9 Y K z A D L h Y Q R / D + d F m 1 v m M I f 9 6 c Q E N x S N D 4 g g R F L k Q 6 o p 8 l O M I 0 p w H x + Z z i j B m E i k C a Y m k X I 4 i L k h q P 8 T b A w e b j S d n D h l X + Q C k K T p 4 k R G 7 C u K b U D 8 S L B q o 0 a u L 1 m 7 v J A u d t u h f w t B 6 b W b H 6 o L n z p 0 R 7 4 r 2 9 s O y 1 u 6 t W 3 d l N Q + s 4 / S 8 8 4 U Q z Q w U a h C t p L S Y 6 k u Y D I v v x H t 7 r f x j L Y 2 W Y w y N Y X J E E S l y X F f k p 8 p 8 P x / H I Z J B I r 1 V k k i p f c q v z y C W i W Q F B V s z 9 M W K d M h 0 e D W l 1 l I F m k q R s m n Q Z X 7 C y H M F Z T L + H K z R u w m A Q F D B 7 t 7 p o J s 3 b l E H b 3 P z o s c l o S M Y / Y P o B M a E M J 8 z u f r 7 B 2 R S F s x X 7 j C Z z g E M 1 n v T 9 5 Y O H j p I + b l 2 C t o L J G 4 t o H L A I t 4 a E Q K p w K U + 6 v h 0 / T L z O E i T i 7 h W E U c s x d g a B B I D C 1 + r L M i K N E I g 4 3 p N N E W q A J 0 4 d S B u 2 U x 3 2 B I J F e A P h w s 9 P j 7 g 8 4 T 5 9 F E q x U f b L l a P 0 + B D D E L 1 v X 5 D e 1 t b 6 G D 7 Q T p 6 4 i g d O d J u n F 0 N 5 A f U t I a m B r p 1 4 7 a o b r H q 3 s D A O 9 r X u p f 8 P q h S Q b I 6 c 2 V W W V 1 h J o L O 6 Q h x d M G P k A L H R V k B y r I r Y o z O o 9 / S O A e C m H 4 T + b 3 a 4 v l 6 q 8 i F 4 4 i U K i z M N 9 4 g s 8 i 4 U U I H q H z 4 O N S I W a w b x y P T R 4 I R Y b q 4 4 p z 0 S H D M j w h / y o L 8 f J n H D 9 t k J n h p a m y k X / z y 5 9 T W 1 h r O E 0 i h P l b 1 M A C y p 6 d X V l 6 c n p m h g w d b a d p t o / H x C b k u E W C Q i k c m T R b s 5 z q D d L D a y + V E k c x h N a 4 D 4 W R r X B u z b y a T P q d U P 0 U m l 9 P K 3 w H Z E S m P m Q p b I q G A d 3 O Q U E i E E K t 9 S D T U Q h 9 V v 1 h A 3 U s X U K j g K Z G q c y w W e 0 N A / s A K + G 5 w U I a G Z H O 7 q / 3 I Y b p y 5 R I N D Q 3 T 9 O Q U N R Y t 0 f n j L S I J E w F G K K z A G S a Q U Q 7 U P r b o S M Z 8 f 1 4 u k j g X p G f D N p p 3 q 2 t E z c O 1 + I 2 W Z o g D c Q w p p K S X s W + O 5 3 D 8 R G Y G E 8 b D l h H K y z q 0 q n m C l G d d l E T l V O E z 0 a T 6 0 K V U Q 0 k y f m / J A T M O Y c j M R t M U / V X o R 0 K f F N p X W L w A 1 k J M A Y 0 R w 7 N z 8 6 w i Z s l c 6 3 v 3 7 T F + t R p P h j D B p S a Q Q Q y D I C B Q W + U K n W 1 Y J r s F R F D S a d E T I l 8 A B D J + w 0 G I E i Y S 4 h R 5 1 H l N p K C y 7 O G Y K x Q K B a i 6 V i 0 U t x X I u K e E O c w s Y + w O f 7 y R K C p h P 0 o p M y o L 0 i i h u F D F W 3 d q L S A / p q e n p S P 4 8 a M n N L v g p X e L B f R k J J c e D j h o a l H V w V j Z U E s y 9 G 2 B a L F A + 6 d / y k r j 3 B Z S Z F L 5 r c l 0 h k l 0 p n G Z K v K Y A O H 4 I B M p S O 4 V V f k q y W S U F S G O O l b S R x 1 r I k l g E o F c I d k G q W 4 3 k y l O W c x U y L g v n z n M + a z y 0 R i J 6 r J h e j F I K T 4 R g w 9 V S t U V p U 8 6 A W h D m Z c a T Q b o 2 g C Z 0 J + E e f W K 8 l 3 k H n 5 C i 3 3 f U n 3 e G B W 4 1 N T a 8 G x f m F u g F 8 9 7 a F f 1 r l U z M o E A M 0 t W e j F q U 4 T g d 1 H E Q A h x W x H G B 5 a g L J X 0 e S 2 d n g 2 i v a 3 i z I T B d R H S 6 H h F I E W w 6 B A K + u n U 6 c N x y 2 K m A l c 3 8 a I z F 1 A T Q U r V F 8 O U z h / N i c R / + N x H z K e w + F g y Q I H D v B I o w M n g d x 1 z 9 L / + 5 S b 5 i w 7 L I E X 0 W V 2 + c p E u X j h F J 0 4 c p 5 m p G V k j C g Y K 9 G O d O n u S 2 0 5 9 M m W 0 r g Q V k S z 0 b b e L O v q h 6 h n E 4 H h N J h y f b 0 A 7 2 k Q S I R O r a x x m 3 H w f x O n r j X v I 9 S C L 8 Z s I q T g w y W I J 5 X T a W I L C 7 B 9 d B j M Z t q w N p T G 3 Y h U d t 9 j l M T 7 c S B x J u E j G f 2 h S C o V j a W G O J q e m a H h 4 l H p 7 X 4 t f H A o Y 0 g f b q M A F S I d E K C w o h G O P j L p V 7 l 8 q j X V 6 h 8 G 7 Q 6 P T 5 F m a o z / + 2 X n 6 t D 3 a 5 w 1 5 g Z X q G 5 s a x A c Q v 0 U c X I q + + N n n c g 3 i l l h 4 f d / r o n v 9 D n n H R G R C u 4 n p b u S 9 k k q y z 9 f M L O n 3 U 7 + V f e N Y l x c 5 l n N K O s k k l z g W r w j D M 4 K l U / v R N n m 3 r Y T l d k / / l o u H S j v 6 o k J 0 Z 7 C I L F Y M 0 e b A j W d h e F g J V Z n 0 o Q A z 8 x T 5 X l K e Y 5 n y 8 n K l o / X t m w F y L 7 m l D 0 8 B C 4 K j I Y / 0 C Y k v H d y H M J Q C q 8 O j g 1 Y P e d c V k s e z z I R 6 S 2 / 6 + s V s j u H f m H s C Q y + q q i p l A G j / 2 w F 6 P e a j y 8 c b 5 L m J g H k r b t 2 8 Q 5 c u X 5 B n m P N n e N Z G X a P a + G A E I Q L 2 j a 1 x b L U E 6 E L T M p M g Q h 5 s o b n c e m 0 j r 8 + I D 1 e 4 S u J o K Y R K R L k V Y R 8 z w W K V R T 7 m d J I Z Y p F e T K i / / s 2 v j L f b O m w L o b J Y f 8 4 n D z 0 a K S B f E P N O 2 M n C j V v 0 F V j R X 8 C F w a x C f C i A Z 8 S F 5 s g k N l K Y Y r 5 f p U o E k D z v B o d o c W F R x i U F f H 5 Z d R A F D I u 2 o Q M W z q + 1 d d X c L t r N x H o j X h D 9 T F a n y y m E r K h p o N Y 9 t U K S t Q D p O T k x R a 2 t a g o u n T f D s 1 Y m E 6 u W T B B F I E 0 i T S R 9 r I j i 4 P w / 2 w h J p 4 g E Y o E c i 8 s h 6 n i r 2 l x h I j H J Z H p l H P M 1 2 X Y f L X i 0 h A a B l F T S c + 9 J n G 9 F H G G b 9 + y W 9 9 t K W O 6 8 3 H p C A e U 2 J t S g i 5 b 9 D p Z O T C q Y d y G p m F C o N a X g M K l 0 p n 0 I w D c f r V u h s r z E 3 6 y d i x t K o 1 U 9 n U 7 Y w g E W U q i G S Z S f l y 8 r e m B y T J i 7 s d Q M K i 4 4 x a K N B F N 4 s u r 1 o 0 d P Z O V E 9 E c B e N Y L l k r v Z i C t J C L c 7 m E W h Y m k L H g g F t r M I T X 3 Y J 1 q Q 2 k y Y f / G K z h R I 0 6 H i F T S h g c l n X g L 8 i C O C Y U m B O b c k z g m U y i w Q r / 5 u 3 8 n 7 7 j V 2 H K j h A 7 T g W x a 4 h p J J Z L W e z m B J E M 4 8 F V A s p n 9 U w C + + e E 7 J 3 k S D C z E c j B Y 7 B k j a m O B d E K A l J m b n x N 3 o 7 r a W m n 7 Y C a k J m 7 / w O t c z f V n o 5 q a K n r R 1 S 1 t o m Q A I k x O T N K K 0 Y Y K M B F g w X s 3 r V Q / L V U i 7 R t F r r A 5 n P N W k S p I L e X K t z N M J j 6 / s K z 6 z f Q 9 N I n U b 1 V 8 O A j J 9 J a D U X 5 k y 9 L s s y / P 8 x t H l 7 e t C l t u l N A I 8 M O l V 9 x I O L 1 q g t q P J K I q Z h 8 W 7 n O j P h 7 g 3 / d F q 5 e q C 5 E u i Q H 1 z z w f R D x g / v Q D h / f T t a v X a W Z m x o i N D y E Q F 3 a Y 4 N F u A 7 q G 7 T Q w z e o Z / g l p D O K E t 8 a + k Z f Y R 3 4 2 l f k o l y W U m U w 4 / 6 B f d a n g d z p O S I O A O L 0 v p M H v j R B D K v 4 h 7 a r K 3 E S W 6 2 H b C A W 0 N D j 5 + 3 W C I M G w j 8 T k b T h R M 7 d S w k 4 F J N T I h m Z b V f B w 2 y n W S z w W S F P M a H T h 0 j n q u P t A V M S 1 g P n / 0 H a C u g d y F G a h 8 J o I g 4 A 8 k 2 A m U o Q M u Y 4 A V w b K S V r i j D y e W F C k D V 9 r k E T d w 5 B U K B N C J l y j z u O 6 A F f E q h 2 F O B 9 9 / u U F 4 4 2 3 B 9 t K K P D E g o 4 9 S S A j U b T 4 R i I a G Y R E / N D w e n J t Q i Q C C i a X 1 H U l l E Z + X p 5 I K q z e L r + N A W J g K Y T H B W a s V Q U / R N k O g x C 8 r 4 k h b S b Z q n i d d 3 o f v n o 4 h 7 x F + 0 f t h + j 5 s H K c 1 m T S 9 4 j E K S O E J l H U 1 m h D o f y g M O + q i i y h u h 3 Y U t e j e K G l k W s 8 S T g V k H A I c B 2 R z E A w M u 5 D g n v F Q o M z q Y / h Q J p h i H q y h A J K S 0 p l 1 X c 4 w K L v y w w s Q 3 T n z j 0 6 c + 4 U H 4 E Y 4 G u I 8 l l C q U J v F H 6 Q x x w k P 4 2 8 4 6 2 F t 6 z U c d 6 q g H P o q 3 o 9 A Y 8 O d S 1 + I y Q 0 J l X R c c r K x 1 u t x R h k C h s m p D L 2 0 R / 9 + t O 4 Z W w r g x U t m e 3 8 Z + N G d E U + M k c l j C Z X 2 M F R g s o U J P a H B M w e O + t B T i W H u f l 5 G h 8 f X 7 M v K R 4 w f 8 T x 4 0 d p 9 + 4 6 m d b 5 + g 8 / C o n u 3 b 1 P D x 8 + k c X e M M + E l j S K I K r w q x C J D 0 u p 8 D E I o s i D E C Y K k 8 P v D 9 G 7 a T h N K 6 L I t e G g 8 l 3 I o 4 l k B K l 0 t Z o n G o 2 f s l x O l q B F p p K 1 P f + 2 V e X T K N t V w I m J x D E S K J y Y 2 O d M M W o k 2 e e g F J E P A 4 8 H n V w g j Y M 1 g P 4 o T J K C A Y E n T 5 9 I q d 2 J D t u H / F v U 9 n / 6 Z 7 + m s + d O U 3 v 7 I a q p r R b X p Z z s b J U f p j C z p K S h J k 2 4 r 0 n n H Q I f I + C 8 D B r U 8 U Z 4 O q g M E c j b y D n T v r l S D Z N H b 3 F O b f H M v / j 3 W 9 + J G w 8 7 g l D I + 1 3 l L k k Y l X g 6 w Y x 9 I z 5 8 n h N b 1 Y q R 8 F M F l x / + P u N g D U g 6 c L o U F x f L Y M J k g U G C 1 3 + 4 S f v a 9 k q f F K Z u h u k d x I S 5 H X l j T m e o e 0 j / r h F 0 w K r 2 U z i A B H K d Q T D k E 2 + R Z 7 W F 2 l S u w v R S S C Z g A U F W k 8 m U 7 + H K V A V o L u a A 6 9 r 2 N 6 / b K b 1 V 2 B l v w S g v d Z H d a i S m D p y Y q k 2 F x N W J r g L I x T n H v / x p S 6 t A k p + H d H I w C V I p W F h a t P f l K 7 p 0 + b y J h B H y Q D q N D o + x a o b 8 M N J e 1 K + Q 9 C F q w q g t k 8 G Q R h K w L y R T J B m c s Z D P H 6 R l H 9 y L 7 P R s y C b 5 q 6 6 J X I c t v i X 8 P D 5 W U k m r e d H B 4 b D S 6 b P H j H f f f m y 7 U c I c W v c W q o y R x D I S E g k q i W r E 4 b z E q Q R H x i t S / b S J t R 5 U x c O V T B J A m r k 9 H h n v h D k m 0 N m r S Y T k x B Z p C 3 L 6 u O G v C z 3 a Q C N z R F e 7 7 S K R N G k i p O B g 3 u c g J O G 4 O T e W g 7 X T n T 6 7 E A t 5 q Q m k 8 l T t C 5 m M f N Z 5 L q Z x 3 l f f G J F M K C d / + R 9 + H b c s b V f Y M R I K g G N s d W W W k c i c a I a O L A k s A X H G v l y D o D P u p 0 u q v s n 1 r X 3 K u z s k y 9 e s h 6 G h E X r V + 1 r G O 8 E t S d L P I J R K T 7 W P Y R o g l T J t W + m 7 b g d 1 s m S R Z 8 l 1 m h D q O B x A M l P + 6 H g c m + P N 5 4 U 4 O p 8 R b 2 z R r o s n m e C z 1 3 7 s g L z / T o L l 3 q v B H V c K n 3 Z N k i 9 g i X i i c 7 A Y X t T i 6 4 d 9 7 f M n W 7 6 W t 8 q x F n f A s f z l P x L x X g P z T J x r W n t C f k x / P D Y y S t 4 V n y x D A 6 M E 3 I q 6 O l / Q 0 u I i 1 e 6 u p Y r K C p q e m q b + / n d 0 2 j B c M G 8 Y W j p p C R W U q Z T 7 + t 7 Q 3 p Y 9 1 O d t Z K m i J J e S S H K R I a X 0 7 0 A M v d X x i n S y L w T C v o l E E t S x q i y N Y y E T i B M Q U m s C g V j w J o e J 3 O V y 0 G / + 9 s / k 2 3 c S d p S E 0 j h 8 o I z g f q 8 S m R P R J K m k 3 0 H i k e g q h F i v 1 z W f Z K Y E Z L j K b P 6 j w n u q G o Z C 6 1 c K q N 0 L C g u k X a T 7 e e D 9 U F Z W Q m f P n x F X o + G h Y T G p g 0 y o b s y F X n k v K J L A o x z + f m 1 t + 6 T S m p + b k + t U M B E l N u h 7 y R b 5 o e L N e a W e Z Y 7 j / V V k U t s I m V Q A k X D M N 6 W / / s 2 f q A / f Y d i R h A I O t J V x u q k E l U S W E N l X C W w k v m S A z i S V s d G B C w H f M 8 y r 9 4 x U S y s W W l l n C U 6 Y v i H B o Q I N D Q 3 R 9 9 9 f l + E Z t X V q W E Z x c R E 1 N T V S U V G R X K 8 K v 0 E i g 0 i S V p x + n m W P D H I c f D d E U 2 5 o A G p I e o Q I v M X v 5 R 6 m O M 4 P a Q P z f o R I 5 m s 4 G N e E 4 5 C P p n M 6 T q t 5 u r 2 k P C K 4 P c d l 4 r M v L s q 4 r 5 0 I y 7 3 X O 0 / l 0 5 i Y W K I 3 A / O G 6 m d X 2 / A A O l b x s J V z h u r H K o x S A 5 U K q L Y q 8 B + 1 V T q h s f / + 4 F C V j 6 p M U z O L 5 D U B y 3 f C u I C Q x V I I P n d w F 1 I S B Q F X 6 X 1 1 z H + 5 g M p f 3 D B 8 D g Q D Q Y F b b 7 O l A z b y O 6 O C C m 8 5 g E C 8 F V I a + 2 r L p E E c K j v j H I g U R S g z k Y x 9 k U z Q T M w S S l Q 9 P 7 f 7 D k v b a a d i x 0 o o o L w 8 l 3 K y u V F s J K o 2 U k j j l R N f q 3 / 6 W D J J 9 n V m q Q x E C G c m Z y z / k U x / n / B s x C H D N / D e a B u h 0 E n B N Q I 6 d q H W V e 6 q F B M 4 + p G i v h + F 2 3 Q s w S j o I E + U a Z w D J M D M s m G R w 2 8 l R F 8 T D n L v i H R S a W 9 c a y a L K Y Q 1 D H 3 e 2 A + T K I p M S t U r L i 7 Y 0 W Q C W E I N 7 f i S d e / + O 8 4 0 i w x E 1 I Y K S K L w V q S V 2 l c S i b e G o U J L K O z z H 7 X P 9 1 T H u L s 6 j r e / 0 4 D h L k X e L g p 6 5 + T t D r U f k i 0 I h k X N D v M x B h H q y i J C O D m K O s b W 7 X H T 2 7 5 + G b 5 R V 1 9 H 1 V W 7 u H C r a 3 r G r D Q 0 a w x z 5 w D S Y C u / l 2 t A U r U F c f S + l l A S B 6 L I 9 S A N 4 t W 1 0 S S L H M e q e e E R u S y d o M r + 7 T / 8 F b J w R 8 P S 8 R 4 Q C p l y t 2 O A i w S I o k b 3 m s k U V v v C x 4 p A Y X L F E g q 5 I v + N f Q D x K h I H a q M R P o i K D c P 4 i Y H 4 1 2 w G U q j V H i 0 v z d H P 2 p 0 0 x y Q Y H R 2 V u O y s b J n Y X z v E q s L N Q R 0 Y x 3 I Q P g c n W C w k A D 8 9 S L c 7 d z r o 4 s V z c q 6 j 3 y E D / r C P H y q i G F v j 9 3 o / I Z n g 6 8 e / i R A p Q p 5 o K c Y B k k l I p L d K K m n p Z O O s + / v / + F c 7 t t 1 k x n t B K G B x 0 U t P O o f 5 j Z k 8 I q m 0 V O J j I R G O s c U x i K L i N I F i C a W I Z G x x j I e Y t r L R 5 D A 2 C u H Y m H g N c y S S N u 5 F B t Z J e p R n 0 w 4 X W z m q K Q x Q 2 y 5 0 u K p z k a 0 6 r w p 4 d D z 2 d T z i 7 t 9 / J G t E w Y I 3 N D h C 7 U c O i W f E 4 3 d 2 m n b z O 8 u 1 m i y m f U O C q W M O Y a K B J G p f S B Q m k t q P E E j t S 5 x J M i l L r k E o E 5 k g l X / 9 p z 9 n V b Y M H 7 P j 8 d 4 Q C n C 7 V + j h k 0 F + 6 2 h S a S k V I Z U h q U A Q Y 8 u R f A 5 b x I E U p n 2 c R 4 x s E a 2 2 c l 6 u U 4 e A H K u d B D C f 0 E k b e 7 E p y R O k P h d N v S N / 1 E b F 4 e + n e 7 H k i z p S 0 d i u t a + O Z c v / v M t e e v j w s Q w a x I x J i O 8 c t t P E g j H L a / g 3 C J F j / i O k C M f J v r o m T B 6 c i 9 l H O z e e M U J L p n i q H s j 0 J 3 / + c 6 q o e D / I R E T 0 / w H m 2 w F h 0 d J v K A A A A A B J R U 5 E r k J g g g =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 N a m e = " C a l q u e   1 "   G u i d = " 6 2 2 9 e 5 e 1 - 9 7 1 1 - 4 3 b 3 - b 8 6 e - e 6 c b a 9 6 4 9 e 4 6 "   R e v = " 1 "   R e v G u i d = " 8 3 2 d c 4 0 c - f c c c - 4 d f f - 9 2 4 5 - 9 2 a f 0 e 2 7 d b 2 3 " 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V i s i t e   g u i d � e   1 "   I d = " { 2 F 5 1 A 4 7 7 - F B 4 9 - 4 7 1 0 - A B 2 7 - 7 4 C D 9 2 1 4 9 5 3 4 } "   T o u r I d = " c 2 f 5 9 f 3 5 - 1 4 4 1 - 4 5 5 f - b 6 0 d - 0 8 6 3 2 c 5 7 9 f a a "   X m l V e r = " 5 "   M i n X m l V e r = " 3 " > < D e s c r i p t i o n > V e u i l l e z   d � c r i r e   l a   v i s i t e   g u i d � e   i c i < / D e s c r i p t i o n > < I m a g e > i V B O R w 0 K G g o A A A A N S U h E U g A A A N Q A A A B 1 C A Y A A A A 2 n s 9 T A A A A A X N S R 0 I A r s 4 c 6 Q A A A A R n Q U 1 B A A C x j w v 8 Y Q U A A A A J c E h Z c w A A B K o A A A S q A f V M / I A A A E b x S U R B V H h e 7 X 3 3 c x t J l u a D p / d G d K I T J V K O 8 t 6 1 n Z m d 2 d n b 3 V h z N 7 E m Y s / t 3 V 7 E / Q n 7 x 1 z E / X S x c b s 3 0 z N t p G 6 p Z S k v U i J F i R I p e m 8 B g n D 3 v p e V Q A E E S I A E S K q l T 0 p W V V a h T G Z + + V 6 + f J l p + e r 2 w x C 9 Z 3 D k V Z P f U k F + v 5 + C w a C E U C g k A d D b W C S K N + N o n Y / K 8 4 L G U T R W V l b o 1 a s + K i 0 r o e K i I n I 6 n c a Z j S E Q C N C N 6 z e p Z e 8 e s t l s t G t X p X F m b b h X i C Y W b T Q 8 Z 6 W F Z a v E V R U G 6 F C 1 X / b j 4 c Y P N + n 0 2 V P 8 z g 7 y B S w 0 O m + l d z M 2 W v R a 5 L y F N 4 X Z Q X L Z i e Y 9 F v L 4 V D y n G q d H g H L d 3 f J + I 6 N j s s 3 J y a b v r 1 2 n T z 6 9 T H Y 7 / y g O e l + + k m 8 D L H h A D H Q c t l 6 v l 1 x O F w W C A Z q Z n q U 5 b 4 C G Z t x y / n 0 C E + r R e 0 U o V 0 E N + a i M f L 7 k y Y Q 4 G 5 e 7 Q H y e h F F V G O R C 6 T O O V u P q 1 R / o 8 u U L U v j T A R D q D 1 9 9 Q / v a 9 l F j Y z 1 Z r Y o c q W B + 2 U I r z K O y v M T Z i O + / d + 8 + 7 d / f S v n 5 + U Z s B E H + K Y q 2 u c y D U E t M t t k l H 7 1 9 e p 0 K i w u p d W 8 L O V 0 u u t / x k M r L y 6 i 4 p I j v T T Q 2 N k b N z U 1 C M j O Q N y 9 f 9 l J T U 6 N U P u u R a n l 5 G X s 0 M z M r a T P v t 9 L k g l f O v y + w f H X n / S F U T n E 9 L f u L m U y + l M i U L L 5 s i 5 9 5 b r d b a t v G 5 k Y q i F M g N w q 8 2 9 M n n V S 3 u 5 Z K S o q N 2 M x g l C U L K g I Q I V V M T U 2 T h 9 P A Y r F S T W 0 1 S 2 o f 9 f S 8 p A M H 2 s K V A N L o 7 Z t + 2 t P S v E p y L y w s i j Z R X F y 0 L q l e 9 b 6 m w q J C q q q q 4 v Q J 0 s D I B L 0 e X 5 D z 7 w N S r x K 3 C Q X l D e Q N Z I 5 M B V n R 1 6 K G X F p a k t r Y 7 w 9 Q + 5 H D a S U T g A J U u a u C p i a n j J j M o a S k h L p f 9 B h H y e H F q F L l S k t L m D A e C A 9 J 0 + f P X w j B l E R R y M n J o f 1 M s M X F J R o Y G D R i F f L z 8 + R b k X d r 5 R O 2 9 Q 2 7 + X m l v B + U 3 9 T t K q P G 8 g I 5 / z 7 g v S G U e 6 U o Z T U v W a D d c K q B G y a M + f l 5 u n P 7 r r Q V P J 5 l O n K U i V S Q X i K Z I e + 5 u t J O O x w O u 5 A g l X R B u + z 2 G 4 f s 1 z Y 0 0 c D g K L f 5 b o k E O n n q h J A o F p C 0 d X U 1 1 P n s e d S z i l j q d D 7 t k v 2 1 8 g v t s e n p 6 X A e Q w L W V h S T H T r 7 e w D L 7 3 e 4 y m e x 2 s l e e J B r Q 7 9 I D S S y T m x g r c x J B q W 5 Q T q + W 0 m 9 B w 8 e 0 4 G D b Z S T H d 0 W y C S e c c G r q a n K u M o H / M h k O H 3 2 J J N L k S Q Z j M 9 b u J 1 m o 7 q S A N k s I S 7 Y x o k k M D w 0 T L l 5 e V I h I U + u f f c D 5 R W V 0 p 7 9 R 6 g 4 J 8 j t 2 s T q 3 9 j Y O F V X V y F C 6 p u R k T F 6 P e U h / 3 o N 4 W 0 G 0 x 6 v u 3 O D s / g g e b 2 B M I k 2 S y Z d 0 S H f 9 l f 5 h U x A T 3 c P H T l y a E v J h H d d W l j Y k D F i I 6 i s L F e q W w q o K A i R w x 6 i u 2 8 d d P W l i 4 Z m k 3 / X 6 p p q k W a d z 7 q 4 r f i M S r n 9 V t / S R v f e W O i 7 H h e t + B P n X 0 V F O U 1 C F e Z j x J W W F t O h u h I + s 7 q M 7 K R g j R O 3 Y 0 J + V T t L p q B I J k 0 k n e B 6 a 0 Z s H E i T 5 4 r E u b h g B I M h O r T L T V + 0 e s n p 4 1 r v 9 R t p K 0 3 P z G 5 Z w d a Y m J h k C W y l 7 O w s I y a z K C g q E O N B q q h n 6 e Q 0 J F P X i I O m 3 c m n E 7 7 t 0 O G D r D q 3 U 3 v 7 A Z o d 6 S N a G u S 8 I v q + 1 y X 5 E Q v k I y Q V j B g T 4 x M S B 1 X Q 4 / H Q 8 e b K V e V k J 4 W t L U E p I L e 0 g R u 4 o b h k i o f 4 B C P p Z 3 E y k Q C v 3 0 J n d 8 9 S c b Z f r q / g G r O 5 u Z F w t r C g g G 5 z 2 2 m e J c Z W A e 0 K 9 L u g o G w F n E 4 X L W / w W W c a V 0 h r a P f 7 H T Q y n 3 r R g Z W w t W 0 f f X 6 s j C s 3 5 C n R z T 7 n m v k 6 O D i s z j P B + r j y g 4 a x u y x z b d r N Y s c S a t l X K N Y 1 M 5 l 0 w s d m Q O x x L F a Y S M C p B h / l 5 e Z Q V h a r G y s r r F J M S u h 7 1 S c d k M e O H a F n T z v p 1 a v X Y u b N N K A O o f 9 m f m 5 B K o 5 M A 8 + b n Z 0 z j l L H p R Z l u A G e D T m 4 P W M c p A i 0 4 S 4 0 K 1 X b v W K h h + 8 c C f P 0 4 K H 9 9 O j R E w r 4 / N T a u l c k V V V x 3 o 4 1 U k i l s 9 O C s 7 i d f L 7 0 k A l w 2 E K i 4 h V l B 8 n N N f T t W 3 d F 3 c L 9 s 7 K y q G 1 / K 7 l c L r F a n T p 1 U v a / / f Y a q 4 E z x h 0 y h 6 K i I l r 2 L t N 3 / L y 7 d + + z i p u 5 j k x 4 S Q y + G z K O U o e T 0 x G e J B p o U y W R / H E B P q D f D 0 a O y U U r f f 2 C K 7 k Y g i J v o Y a j Q 9 r n 9 4 n l d W F + Q V T 5 x i J H 3 L K z 7 e E P d 5 9 s M E k y g + z S f e R e d q 7 q b w I 2 Q i b g M y a T D V / L 6 L j 3 g E 6 e O q 4 O Y h A I B O n G 9 R 9 p X 2 s L 2 b k W f f t m g E m W R X v 2 N A v J M g 1 0 o M L r o K m p S Q p / b J s O 7 j l I l 9 z c X G l j b A S / / X 9 f 0 S 9 / 9 Q v j a G N 4 w t J p z F D 5 0 E Y 9 1 x S R X B s B y K R x s N p P N U W c 7 5 y 1 + E Q p p L y z t O Q W C Y t 0 g e Y S C P j J w 5 V P 5 + D G J W 4 m Y P u b / / S P / 2 z s b z t s j m z y W S q k v w l k M R M m W f L E o j Q v S D W F y t S 6 w o V x h Q t l S S m s R a u x s u K l 5 Z V l a u Y C n c v S q r p 6 l 2 T m n V v 3 K L 8 g n x v Y 2 R s u y G s B l Q Y k Z u e z T t p V s U s s j m / f D o i p u K C w g N W 0 e X r x v F t M y V N T M 9 y W 6 K O 8 v D x R X V N 9 n 1 e 9 f b S 7 v i 6 h / 1 0 y 2 F U Q 5 D a U T X w C V z i M L 9 q o u j A Q b m O l C i / f o z Q 3 R L M e K 4 0 v W K l v 0 i 7 h z a S N m s u V 2 A K Z F u b n J Q 9 Q F F A e 0 L G 8 5 A 2 Q P 4 5 h Y 7 t g + 5 v / z I S S a m D 7 g 7 1 g P x d q 1 D 7 r G y K S I V h B V p B O 1 U d U F L j f w B y b q B 9 m n t U J v E d R Y a E c o 7 B C G t T U 1 n A B f 0 t D Q 8 N U y A U c m Z s O 4 B t n Z + b o 0 c P H 4 g d 3 8 N A B K k b H 6 O 4 6 K f R 4 V m / v a 7 4 y R P M L i 3 T 6 z C n p s 6 q s r J S 2 3 / 2 O R 5 T N v 4 P a m q x / 4 d L i I p O 0 c N M S d 3 4 5 R A t e 9 U y 0 U d 9 M 2 a m a J Y s j h X 4 q D T g j 9 4 4 y I a 0 2 J g c K g 0 r 7 5 Z E n l F t c K V 4 s O H a 6 n O I C V l Y O T w p V A R Z m 2 W n S z X l s K k f b G X a M h M o u a W E R b o t L p l j y J E M m e D 9 c a I 6 o I k t u N x N i i A t k T c J a H U 6 Z c B 5 F A T U D t X l l Z Y U U 3 i e P n h I r J J T P E m K j Z n a 8 / 9 z c P D 1 + / I w s X K 2 3 t e 0 T d x v z / f C O K P S Q k i B 1 V + d z g i o K 4 H 2 K i 4 u F d C h U d + 8 + I N / K C u X l c 2 N 9 H c n j 8 / u Z x D O i X k J i w + r n Z d U J R h q o k 0 q d Q g e 6 6 q 5 A P O 5 p T j P 4 5 k 0 O d F E w p y Z M A G C C p Q t M 7 B t B d V G I e n t 6 u C B U G D F E p / f l U c d r V u 2 C W V S R D w l o k T Y U z O k A 0 u v d u 0 G q L S + m a Z B q B 8 D y h 3 v b 3 4 Z y Z u e R 3 9 7 E b Q S f k Z k R Q 0 Q s e W K P E + H K 3 h V p R A N T U 1 P S 2 K + q 2 r U m C d 6 8 e S v E i e d S o 4 F C N z w 8 Q u 8 G B q V v J S 8 v 1 z i T H N C x + u T x U 5 F E D Q 2 7 V 5 E 3 H u C M + s 3 X 3 9 G l y x f E L y 4 W I u l m 5 4 R 0 h S x 9 9 r T A 8 z v + N 0 B K z z C Z K n Z V c I V q I T + n N y y a U L P n + R 7 w J g + F A n L s 9 a 4 w 8 e e k I D P z y W q z k o f b M j a 7 j R q b G i i P i f 5 2 1 k m T 3 i L + n e o Q b y 7 3 U 3 P Z x k i F v L 1 2 p 5 s O H D x I o 3 N W O l D t k 7 S a z j k l 5 2 H I K P N 1 U f t B N S Q E 7 4 2 8 g J d J 3 / g C L a 5 s v x e F 5 e t 7 T 7 e f U C W H u K C p j E 2 H d N r D m d p k y t R b t + 7 Q 2 b O n E 0 o m j R 9 v 3 q F T J 4 8 l p d K h A D 9 m a X X 0 2 G E p x M l g f H y C C 8 g z O n P 2 V F x i r I X R k V E h M 9 T B R E D a Q P L B K y E n N 4 c l X y t L t 2 h i Q T J B 7 d t d v 9 u I W R / m N E e F h 4 C 8 A t F l j N i k k 5 a s a i w X 1 O w z j R u X F i D y 8 P A w 1 R v v h / F i j Y c u 0 4 u x i O R F N m b b Q 9 R W 6 a V c x w q / g 5 f f k e j 5 y K J x x f Z h Y z p L G m F z 5 n J N q D p w k X E 6 A O a M B G K P 4 w E 1 p C Y T r k c t i w 7 F 9 c i E a 6 E 2 J e v n h k 7 Z f a 1 7 x R t 9 e n p G n p M I K C R P u J B P j E / S p 5 9 d T p l M Q A m r h A O s 3 s x x w z w R 8 I 1 4 r 4 u X z t P e v S 3 0 9 G k n 3 b x 5 W 1 Q 0 n X R o a 4 F U q Q D 3 1 Q H q H 1 R R q K F Q v S D R z + 1 X K h g w v 2 w V C 9 1 G A S f e 8 v J y e v j g k V R A s O r V F v u l 2 w P d H w o W c v s s 9 O C d i 5 b 9 3 O 5 i c u P d 8 p x r 5 / F W w P J 1 x / Z K K H v h I f J 4 l O O r W T r F k i f 2 O B 5 C Q T 8 d L h 2 S E Z + j I 2 P c 5 s m S G r q + o V 4 8 I d Y D R q B e v n J R M i c Z 4 J 2 g E s E a B w k C g u 3 a B b V S / R 7 f s 7 j o Z t L d p 0 O H D 1 B Z W V n S 9 4 4 F C H v 1 u x / o i y 8 / W b e d Z A a G U / T 0 9 E p l A X U O b Z D 9 B / Z J o U 0 n v u 1 2 h Y m E T w Q B N g t U R J O T E / K u q O h w + + 9 M z + E c o C C X m 1 M 1 U z T H G g O c c F 9 O R o a U b A e 2 V U I 5 c k p Z X C u H 1 1 h V b y N Y H H r M a W y V E a K X r 1 w Q N e / w 4 U N J k Q m 1 H P p 5 U i n w u B Y d s z A q o G 8 L U m h + f o 6 m J q d l q P w 1 J u i b N 2 / E O o d C s V E y A V B r s r K c K R t C 0 M Y 7 f v y I W B A H W c K d v 3 A 2 7 W Q C M N R D A 1 l 4 4 7 W T 8 9 S I 2 C A g r T D Q 8 D W n J Y D U + 3 S f I m r Y R M 9 p e q v P S T O z s 5 K H + Y a b 2 X Z h W w k V s F W H V T 0 z 1 j t O B F f F f i q r q J D + m V S H q Y P Q M K l v F F A r d 9 f V i r 9 Z Z 2 e X 3 A v D 5 d v b D 6 1 q x 2 w E M K r U 1 l a n T C g N G D 9 g X N D S M 9 2 I t e 5 5 V i z 0 b Y 9 L v C A 2 C 5 j J U U 4 A v D 6 C k l I w q / A 3 O X L J n 9 8 m + V 6 a v a 1 F G o R C A m 9 9 y C t v Z Z E e L Z m S J U 4 i u L J Q c H H / 1 C E Z t g k J A t I c O L i f m v c 0 s 9 Q q E P U j F d U s G W w m f W w 2 q 7 y P L p j p B j w m t F X V j E e D 8 N M z D j Y I d O b C + K E R m 0 2 Q / O M L N u o e c 5 K D 2 1 z N J T A q R c r a V g a p r 7 Y j e L y O K F V P I 7 b Q p F K I Y G G K N F x T Q 4 D f Q 3 f o b g Z + v 4 8 b 0 p l x U 0 J a b R Q o d D B 3 w 1 K Y K a C r o i Q n S C v e i E c 7 s u + 5 M Z Q + V S D v 4 X I 0 M z M n 3 Q 0 4 x m x N q 4 o E G M Z h x g 3 T v i 1 u e d u q s C 3 j o b K K 6 7 n G U W Q C k F C p E C c R c P u N I s Q 6 R C C 0 + X 6 M F e + K m K z T j R C n l d W 2 O Y m H w Z N o 6 G c K y M O 2 M i 7 8 r 3 5 r x C g M z d q S 8 k x f W F j g N m c / P X / e T T / e u C l 9 b 3 1 9 b 8 S L R F t G K / K 5 3 J i L i i G u o P q t B K y s a l q Z f E t U W 8 A q v 6 n M b V X Y F o V z J Z A f p e p p x J I q V Z L t 3 m A v P b D i W y F n k i b z R I B z L X z u Y E p O J 2 D m 7 u r q l o 7 p z Q C d y Z m S U D A I v H j R Q 7 d v 3 q V P L p 9 b 5 Y J 0 r d d F f q 6 v 0 B a E i x c M Q O b 2 M / z y H j 1 8 Q i 6 n U + a k O H H y O B 0 9 d o T 2 7 W s R 8 7 z u z r B Q i L I d k X I B y Y u y D G J h v 2 P A S Q 9 H S j g z t s d z Y s s J 5 c r f x Z k a G c q u Q z q A 2 m u j C H A V u t k 2 D / R 8 G 2 d 8 s n 1 Z y Q B 9 X B h C f v L U s Q 3 1 X w F I X x R e v J c / Q 4 T C / e H g e / H y e S o v L 6 V L e 6 L N 5 s j i a y 9 d M m L 4 3 c A 7 e n D / I d 2 6 e Y e u X f 1 B J B J + i 1 m T q m u q + D u V + x e m P H v 8 6 I l x B 4 V B l n a Y 6 N O M c D + j Y h Z T z i L v U 2 T b e l J t u V E i a C s L 1 0 x m I s W S K l W S Z V m 9 N D c 7 S 9 3 d P d T / d m D d 9 g b O 6 4 B n w Q V H X j E F Y P g 2 v A U w 4 h a d p 5 j U E S b 0 d E 2 E i X u i 4 x g 1 N b z L N 4 q R k V H 6 w + + / o d 7 e V 9 K O y g R s r I 5 a O B 3 t x v 3 h J m S W J A C y 9 P 5 r J h o X / n P n z 0 o H 9 J V P L l F D Q 7 1 I d p d r t Y c K 3 L t 0 R z R G X 8 M D X S N c h s L 5 p q Q U 7 j + 8 m E M F 2 a j Y I m V v K 4 L l 2 / u d q Z X c T c C Z n U v L l g b p p D Q X Z s B M I P N + x E S a G H D k D A 3 8 g f b v b x F P g Y H + d z I F 2 I m T x + Q 8 G r T I L D i G w t 8 N x 0 h 4 d H b C G I G E w H P O X z x H W X G 8 s P E + I A 0 a y M F g g I K s 2 k 1 y J g 8 P D g s R 8 w v y x V m 2 p K x E T O e S q Z s E n F T v c y 2 O s V i Y o G S j 9 0 T l B V I 2 7 2 k S 1 S l d Z I 8 F V D n 4 3 Z 0 6 f S L 8 r h i N + + P r a J L 4 V 9 z 0 W a t / l b c 7 y k K i L o H u 7 p e 0 l H O A l j G b L d 8 z G i g c L J H 8 G D 8 X 4 K 2 f 8 4 f 3 A 3 4 6 2 + C m C X e I l o N b p 4 h Z v n 2 w d Y R y F e 2 j R b d V 9 H h N J h 3 M i D 0 G 1 i R W 0 E e f 7 l N e 0 Q B + / + O N W z I 5 5 f O u F z J P B H 6 f l Z V N T c 2 N M h 5 K Z w s y U a s M M C 3 H A r / F s H g 7 1 8 B o G 8 E j o o x V E d w D w y v w O x 3 S C U z B 9 a h n g r 6 4 d I i c 9 o 0 X C E g n e I 1 g K H k 6 V d F Y Y C 4 9 q K c Y 0 g + r H L o O k L Y v x + z 0 d j p C Y i R T q l 4 U 3 3 Y 7 u e I C 4 a I r A 6 S 5 l B U O m J s D J M L A Q 9 k y s T A Z j z X o o e n Q 1 s 1 k Z f v b / / L f t m z 4 R s C G 9 t N q B 9 h k s N a V n 3 K N Z 5 5 j A A k N P R y u R L W 7 a 8 W v b c + e P d T U 1 C D x I J 4 O q L G R 8 b E d n q j Z M Q T + + 6 v X 6 e y 5 0 0 L E I q 7 h M U s R V D 3 0 4 C s y R p M J 7 S h I R 0 g z t B f Q W N / I 2 K N x b l O 8 H P G T 2 1 5 L u 0 s 2 1 j Z E x Y U h I m h 7 l V e U y / t m C s j L 5 5 3 d n D 4 2 r o C e y e Q q n V 3 P q b E m n + r L 7 D S 2 6 A x X i E i u 4 p z k 8 h 7 D Q z D Y E J V e L K I q M V 2 e w t s g z b q 5 X Z 3 j I T e l Z / x a M t g y Q l k d O e Q L F U l B B a E S I Z Z k 4 E l M V B S O 1 P o o P 2 Y a Z Q C d g Z g / 4 e i x d n H k 1 L r 9 e s D z Q Y K H D x 5 T b l 4 u H W U d H v f S Q K F 8 9 r R L n D b R e W v O V J D o u 2 + u i f k X a i X U S X i k l 5 W V i j o C o k E 9 1 Z I U b S R Y v D B b 7 S y 3 / 0 B g + C G K J / v T l 3 x + i R y 5 x d z u z K Z 8 l y W l S S Y 1 J i e m q K G x Q U z P m Q a s f H n 5 u T K d M t q S V V X V r A m E q P P p E 3 F Y n g 0 U M a k w c a a V G t c Z 4 g H 1 7 v o r F 7 0 2 t Z l i A c E t J O U s U G U E F T U H o 8 J e Y a l W z 5 W R j 4 t b Y I v s b 0 y o / 8 6 E Q q H I b H A U 7 u W 2 U 3 S 7 C Y g l U C z W O U 2 j 8 z a q z J k X L 2 z 4 q k E N 0 + 2 E w c E h G Q a Q b M 0 M s s P L e X 5 u n o p L i 6 i u t n Z V m w N D O z D Q E J a 3 q u o q U R N x f 3 z H 2 O i 4 z F V + 8 O B + W f I F 4 3 R A J p C z n 9 t 1 M 1 M z M g 8 g 3 m u G 1 S M 0 x B 1 8 P / w e E h K S D O + A 9 l 7 7 4 T Z a s F X T 4 O O v a N Z f R F 5 r I d U U r 5 M Y M c C A S X i c Y + x S M u O u N g N U Q u N j 4 9 J u h R a A b 4 I r E M Z l 1 X G 7 0 g v n 3 O V B s m a V k t t n p b r i g F S W s c D o 3 z k m 3 O 0 3 E Y m W C P D M 0 A M c W S 5 x H h h l i w P 6 F X G M i q w s 2 0 f u 4 N Y Y K L g N 1 Z V a L m 0 Q o Z z 9 T C g 1 g N B M q l T I F Q / u p X k q W r g r k g L W P R T k S 1 c u S A F C g Y V + g d o y G U x x O 2 C R p Q Y s a i C m l i S x g K R 5 8 a K b Z r n A Q h W E p Q 8 O u B i g C K s U C p I Z U A N R w H A / G G S g i v l Z 9 c W Q 7 r U k x 9 j U I t 2 7 9 S M X j o B Y x P R I 1 W S B v h 7 M T Y H x T 8 e O H z V i 0 w 9 8 D y o M k A p T f S X C B E t L O P m + X G q k 8 v w A H a x S n c w s S G h i 0 U o D M z Z W 0 5 K X J C A k f g s o Y 5 G a v E W 3 p W C o C H H 7 + k T N I k 0 G U x s I u l G o w Z g Z D g X l t f y B S r f d L I F i 4 V z s l V p + d 0 M d f f 7 l J 9 S 6 f x + 9 6 X t L w y M j 0 u Y Z 4 0 Y 5 M h p W O s z v l m h e O g w H x + o U F R U V s t p E I j I B m A 0 V q u C h Q w d l v n C f b 4 V 6 e 7 E O E i T B 6 v Y S p J q + H 6 Q P P M C L i g v X V c N K i 3 L p z N m T o k I O D L y T y i g V Q O J h D o p p V i P N v n C b A V R Z z O t g H l M 1 P j 4 p H i K 7 1 x j 8 C J S V l Y h 0 r r P 1 U s + r Q V p Y t s i i b 5 j s 8 u m Q I y U y A V E t B 6 M o c X G L / O X C F 2 I V 0 8 f J Z m e l L 7 Z c Z i K k 9 g U b h M d X k F A q b R Z 1 V S U i 3 p c W l 1 h F 4 I Z x 1 w s q Z T U L G Q y j Q C 4 3 y H / / 1 d d 0 4 8 Y t k Q h o q 8 Q C Y 4 a + + c N 3 Q q R k p k V G j Q z L 2 c v e V z I s A t N + w V A B Y q c T c 7 M z 9 P j h E x l 5 6 1 1 e F i m X K q B y Y b 0 l F P r N p j s q p m v f X Z O u g u G h E Y n D P e E e t L u + d t 0 K A g U c B q L R k S E 6 0 p g t a h 2 W z E F 7 a S O I / z U o 2 f g f u S d c n 7 I D W 7 M a 4 p Y Q i s t f m F C J M n U j m Y 1 7 v p z J p 2 O n z n C 7 5 Q A 5 7 A 5 R q U A M d B b W 1 t b Q 3 n 0 t d O W T y z I 2 q o b b P F g U L H Y y S Q y 6 Q + 3 a 2 h p R D T F w c H R s j I a G R 1 i d G W D V q Z / u 3 u 2 g z s 7 n M u 4 J k 1 O i r X S 4 / a C Q E M 9 E g U s X Y K y 4 c + c e n T 5 z U r w H N m I p x H d C I q D m f P r 4 S c o S L h a Q s t W c p v h W G G A A 5 A F M 1 G b D z V q A G n 7 o 8 C F 6 N V s o a l m q q C 1 K 9 A 3 x y g 9 I Z a H R B S d Z g p m f C R h g Q q m H Z j I g H 2 M J s x E C x Q I 1 d n 5 h G d 1 5 m y V t B d z z l 7 / 6 e d i Q g E K I t g 1 U L J i O 0 a 7 S K h + u X e C 2 B Y 7 h 4 d D Q G J l j A Y s H 3 L l 9 j z x u S A V l F o f D K 8 Y 6 O b h Q o b 8 F Z E U 7 S 0 s N 3 G 8 j B S Q e c C 8 M q j t x X M 1 v g e / A Z C S w C i Y L 3 A P T n q G D e A 8 6 d Z k E Y 6 M T E g + A s G N j E 3 z f U S F F P I C A 5 k p i Z m a G R v g 9 0 J 8 F N R S S H Q M p 8 Y 7 J S k 8 M c 5 m a n K T q U B e t u N e f p D L H E Z K 1 f z X g e p Q S U A Q Z Q c v W G C V s f y d W v s z B W d R C L D Q k c 3 R m p h u w B k 1 M j N G R t r q o j N U F R Z u 2 s Y U F b 5 E J A z U F t S W 8 m 1 G T Q z U s y C + Q 9 w T 6 X r 2 h 4 y e O U g E T E p O w w P Q O E j 1 / 0 S 1 J l 8 2 q l F 6 I D U Y K O H a 2 s m q W j s 5 T v E 8 X q 6 4 N j f V 0 8 8 f b Y r 3 E e 2 F U K o w u a 7 X v N L A U D E i 5 b 9 9 e s b p h w C N 8 5 v Q 8 f s 9 Y y s I h e I A r I n Q P Q M o i f X R a o c 1 1 / / 4 j 6 d R 2 c b s Q o 2 d 7 X 7 6 W o f z a e n m / 4 4 E Y g t B P l 6 w V E S o o / A m 7 O r v p i / P 7 6 N 2 s U p P 1 W C o 4 1 b b u C s i U z z C 1 1 5 c G R C X E 0 I y 1 g L I l I W z t 4 y B a k d p 6 0 Z B a X i B H g t m g 0 o W M E y p o r 2 S V L 9 L 3 F I 9 U 6 S C a J b t c Z h / N 4 h o N t S o m / I e b U R 4 X e j 2 l F s g G 4 w T c k 2 B 8 2 L t 3 j / S Z Y K G A h x 0 P x b g g k 6 5 w g x s F C v q + L m A A P K I x v B 1 r y 0 J N R K E C M N 8 f V E Y Y G s z X b x Q D r G J 6 l j 1 C A i z n A p c o r F q B Z y Q i L L 4 Z b T u o v B M T E 9 R x 7 y G r i y d E M g M g I f q E k N a 4 F t O J Y X X G X V W V 0 l W A Z T w n + X d j / D x U O p C I a J d i 6 j K 0 O 7 E W s N N p l + k F k I 4 w v o C c a K d C r U 7 2 u y F t M R s u a q W 8 3 G x q 3 m W T f M N a X S B Q A x N I L 8 + q b 4 l + x r d T a 1 U i m k g 6 G M 0 L I Z Q 6 X v K G q C p r m h m d m q U 0 V W T c y m d W 9 2 K 3 6 U b H g I M C L K 7 g U w a p c v T Y U X r Z 3 W u c V f A y a d y s / 6 M d A K J h 3 V y M E z r D t S w m i v z y Z 5 + J o S H e K 2 p C y r z n 3 K a C J I G q C a t i y S b 8 7 T S Q L p g G 7 O X L V 7 I S C F R K z B L 7 7 F m X q H u J / P D w T t 9 / f 4 O u X b 3 O 7 a 6 7 o p J e u n x O 0 k A D F d r g 4 I h I c / S F g a A g J 7 o I L l + 5 R K d P n y R M M g N f R E h f T D a j J Q / 8 C T F b E 0 z v 5 n e A G R / d D B v 5 b r g o o Y / M b g l Q W V 5 8 l V N j y Z t Y O i n C G A f r A F 4 u s j W V z 3 S H 5 B T f T Q D W L / X R m S G R G X j E d 7 d f i q 8 d / O 7 Q d t J e C x r V V V U 0 O 7 9 a d 0 f h g C E D N S j 0 f H T Y o s a f 9 V i o a 8 Q u K 0 O g Z o f Z G w X d 5 c S E k E E a 5 Z o c n Z n J z O W 3 H l D b X 7 v 6 v R R c q G k o v K 1 t e 2 U N K 6 z O Y V 4 k W g P p C 2 K j X w v S 5 A q T A 8 a S 2 L k C U e g b m + q 5 D T R M Q 4 N D k j Y a U O f w z f g N 0 m 7 3 7 l q q Y s l l N o R A w p m l o 3 a x Y h l g x K Q G P L O l p Z l u c 1 s V b b G 1 k O t a m 3 B R j M J u 3 F e y 0 P h y g U j p T I I J x b T K U L D n 1 b O E U m J 3 q 1 B T W x e e J B E S B Y a H 6 z / c k E 5 b A F P 3 Q m 1 b C 7 r G x e 9 z u A x h P d j H g 0 7 q X y p l M n q Y a H 6 x 8 q H A Q x r E O m 1 u F A v z i 7 R / f x t X B p H J Y v A M t F n q 6 + v E k A B J h T 4 g G F P Q J v r 2 m 6 t 0 + 9 Y d a s d y p q y C 4 f p 4 E g N x a H 9 h 6 R 5 I n + v X b 8 q 7 b w S Q d l i 8 G i r 1 k S P t G 8 5 f V H r t 7 Q e p p / u l t B V h D I p 3 r 1 c T a 7 c Z 5 R f G z 7 j q N n Y i 9 9 F 7 4 w t 2 m h 7 D N 0 e X 0 3 S G j E q o o C V n 3 c R O N 9 m m f B E d G R m f 7 c q S 0 Z + w 0 M 3 O z Y n L D 0 z R a 2 F o a I T a u X 2 B w o n V D z E B S Y 4 z S N N L a j p i l F e b o T 7 A i p a O m Y Q g f R 4 + f C x O r L E A G W p r a 2 U W 1 e v f / y g d q 2 q B g R w 6 x a r a 5 1 9 8 m v R o X q h 4 a F u d P n 1 C + r j M V r x k g d 8 g D S C x Y v 0 Z U w U k 8 b H j R 6 R C w K L h X Z 0 v u M K b k m 4 L j S l O 9 0 S I P B p U W k 0 i A R / o Y y x S n k l k l F D I K x A m K h j n M g W k L 5 Z Z A Z l Q g x 4 7 c V S M E J i 1 F a u Q V 9 V U r T l P H 9 5 x f G y M 8 v N U Q c H 7 5 j p D s k K E 0 + o n h x U Z Y h H P C l w b Z L U P k i x V w G q H h j / M z m g 3 u Z c 8 Q h C o k 7 G A S t T R 8 Y A + + f S y e I N g D k C o d 5 g b H c M k U l U 3 8 b 7 5 + Q V M 3 j K 6 d / d + u C s h W e B 5 F y 6 e o 5 a 9 z W L Q g N q 5 G S C d Q f R L l 8 5 T H a u b S J f f f / V t + L 4 Y V 5 U Y q g t X r k z i N f w r m Z 0 I k 6 t b / p u h w G V a C l 0 U Y o / T D I / P Q t d e O u n u i z l p A 6 D m h q Q 5 f O S g m M H X m / Q S U g x k 1 L 3 + + J Q 5 j 5 V e j d t Y / T O W X J E a 2 i r S C d + D + 6 c C t J U w R w S G O M C E j E K N K Z P b + R 1 j y Y l 3 g W o H q Q r V D 9 + E 5 6 X 6 z F i g j Y h p z 1 r 2 t s j a w m a J k A x A K r S 5 M N F n 9 4 t u a U + l A 6 h Q C v m e f / n X f y 6 S H 6 N 0 U 0 f 8 M o b Y o T n W 4 U 1 l N N 3 B 9 v f / 9 Z / + O U 7 8 p o M j K z 8 8 G Q v C V o O b O u T K L 6 P q I t W 3 g v 6 k v r 6 3 Y o 6 G x E r U l w N T M R r 5 M C d r Z L O E w t p H g Z C N Q t 5 Z I e 0 7 b o Y t W i p o M V R I 8 6 F y e j t t p / 5 p G 9 m t o b D Z N x 5 A p o 6 O h 1 R d X U V 7 9 j R S J b d r 4 G / X w O 0 + j P y N V Z / g M Y 6 V P i A N k u l / S g V 4 F s z f G C b C g p a c L k d K 0 g 6 / r + D 2 H t R V e J P g m z Y L l B U Y P L C y B 3 C z z z z 1 c g J w p a Z M 5 R x Q 3 o x j a A 9 y z E G Z 0 A P k 9 b H G k W X j i g n d C N F l N h 2 B q 8 N 4 0 Z s P I U s u f 4 B S 8 7 Y D W T l 5 N O X J o h 9 6 s c q 4 i k O D 3 2 l 3 U O e z 5 w n f C / 5 + q K 3 R n 2 M G x t 7 M L d t p 0 n W U u m d K K a / u B H k s R Z R f s Y c W V 2 x C M n R A d o 0 4 a G W N Z g k M C 2 W l x T I L r C 6 8 M E 2 j c z W W T A A s j S j 0 Z o t b O g F J d + j Q A e l r + v 7 a j Z S d a P F 7 T O 0 M 3 8 l 0 5 P V D b t e Z Z / D V 3 u R r g p M N T 8 b j 5 Q 2 w l Q j j W J 2 V / w E O N j + s i t H l N V 0 h Y 2 0 o W 1 b B u g m 8 F W T z + i 3 0 d k q p R z B 5 N z Y 1 y q o O i Y C l Q C H N l t z K l I v a E d M J X + 1 x y S S L N k c W 5 R W U c I M 8 c U 1 + 5 y 2 T 2 N g 3 A z U l J C B U m n j k i Q d I J c y F s R 7 Q D o I F E 0 P e I Q V j A Z U M 5 I Q P H r w o c B 3 W G 7 7 x w 4 / 0 / d U f C G t o Y T Y i 7 a O X C r S X x Q / f 3 5 B n b B T o H z t + / I h x p L B + 8 4 w v w D V h B h l b E 3 S M x P K f y T n l D Z M J i M p n 7 K c V Q T v X W j G T W W 4 X p t 1 W W f 6 k M h + r Y S y K b l 5 a X i F D B + 5 x 4 X 8 9 a Q + H 5 w M e G p z 0 k N d R T S M L D n o x 6 p D 1 Z F N p d 2 P Q G 0 J s h + X M 3 C L 1 9 L y h v X u b p B 8 m G W A m 2 h e Y k 4 / V q X h D Q w C o h b d u 3 p X 2 B z p 5 n z z t F A s c y I g 2 n 9 u 9 T L d v 3 R b H Y L h c e V h F y 8 v N k e E t W O 4 U A e o a 2 l S Y 3 q u k p E T G U u F e 6 M O D 4 2 s i / k O S Y x I V d I q / e t 0 n b V a k L 5 6 d T K W B 9 i j K C L o C 4 N p l / s 3 g j J U m F t d v K 6 J o K Z V P a U S J V T 7 s M 5 m C f i o r V 2 5 j 6 Y b l 2 p P u j J T 0 Y N Y + z p D 0 D y j c D K C 2 + T 2 T 5 O V 2 l K t w 7 b E 7 6 Q D a X q g R o b Z g 6 D c k z b L H T b 8 4 4 m T V M z k J h T S C x z g G z 2 F Z n l g g b e E F X 1 d X J 2 o k r o d a i T 4 d z G n n Y n U y m 4 m I J U R r 6 9 Q I Z C 1 R 4 g H k f H D / k R A I Z M G 0 Y 4 c P H x S i 6 P z S v w U Z n j 7 t k k 7 h H L 4 n V m U f m f L Q 4 t Q Q N X P 7 s K V l T 5 T x B G U B K i V U X N w D + 3 h / q L 6 4 V 2 z 7 7 e p L 1 7 o z z u K d Q B Q 1 s B C E w T Y y 2 F A P N A y H g I 8 s Q R 8 d P V J t 3 C G 9 y B i h A q 5 9 3 F j d W Y Q C P O 4 F f i 5 R T m 5 m a q h k A T M 8 H E C T A d Q 5 d H x i K R p I I Z j Z 4 U v o X f G K C g k H X 6 y K i I 5 b M 6 B + Q d W D t E E b T D v z r g c Y G S B h M B I Z + Y f J b k 6 e P M a q 4 r Q U X n h T w N 8 P 6 i E 6 z m F Q g b k b r j 0 3 X 9 v p 9 G 6 P G F I w Y 1 R j Y 4 P c C 9 Z M L M C N b y k u K q Q l r l j 2 7 9 9 P i a Z I w w j e R + / i + y 2 a g T K k R + u a t 4 p g i l A g q y Z U E I F J d f x o V c J K Z T N g 4 Z y Z f y i 0 2 0 G Y 9 Z C d k 7 / t Z A L Q W Y k G c j K A V R J m 8 9 s 3 7 8 g w c r R V 0 M a z W t C f l L 9 K V d L Q H a + Y g T V Z M g G Q I C A B u g 7 g X H v h 4 n n x P M 8 v y G M 1 s V j 6 9 D C c B Y 7 F p 0 4 d l 3 N i x O H v 8 f p t 8 l z M Y w E 1 E l M F 3 L t 7 T 9 p r 8 J 6 / c P G s S M 3 9 b a 0 y g j d R o X 4 y m B y Z p I z J f / z B X 1 M c B 2 x l x z i I n D e X 1 v T 9 s / 3 9 P / 6 P j L S h A l a 1 p g + k k 8 Z O J N h 2 A W l T U x R I W v V D O w Z e 2 i i c 9 f X 1 X L u 3 y t y A W J W w p 7 t H + p P M v n b p B F R E t E G w L C n c h T A R D S Q l C I d n g h Q g I a 6 D t 3 + A C y s m b c W Q F 5 A K P p I g E 1 R D S L 3 X 3 N b C 3 B O J y N Q 5 b J e Z k Z K D I o u a l E V v j f a T 3 r L E k j a U E Y K h A J W X 5 n C l s b m + v H j I i J U v 2 4 U 1 g T 6 S Z y 0 s L U z T 8 M B r G a r R / 7 Z f v N f f v n k b D p j w 5 U 3 f G w l Y c h R T j a G N M T s 7 L 7 5 + 6 A C G S o c h / 3 v 3 7 Q 1 3 R G c K G N 4 P K 9 z C 0 u p J K i E h 4 f G B P K 8 u D N K r s U i x w n s i o C 0 F A s E o B I / 2 2 A 5 s D c w M O z y X R E F H + Q K B j B A m l k g g d d 4 U z c E 4 Z 0 R 4 v a m 7 X C W D j H h K 5 H C t q T / i I + I D 5 n k Z b M e t b r R F 4 C C q C w f c m n r C w 0 4 s s n 4 s R h D D l w 9 j s D B H B I D f g n j V 1 Z t b l S M Z F B a X U u e r S b K E I g V x J Y A M x 6 D B b J o Y m x A j A 3 C i Y e 3 C C o t g P K B b 4 m b M 1 M 2 J g J K l y G E c I + 3 k W A U V b Y q T b W T j R W d h T L l N R 8 i I h A r K 3 d e G f O M H j N a K Z W 6 Q l 0 o 7 B G 0 k z H e B P j I E u P T A N Q g j i z G I b 0 9 L E 3 3 x 5 W c y J g m G C T 1 / A 1 Q a D M N I p D q l C / B w v 3 q v X 8 a J 4 X n T S x b 6 p t t F j w e U 6 R + N f p s D E m j 9 4 o R 3 j V f R Y p 1 c z H y U P J g q Q h x j i 3 v i v x H H O 0 a c H G E T d W 5 5 O b U O 7 G Q h f t L p D j Y L P m E 9 J H P N T x c d L x f o D 1 9 9 T b / 9 t 6 / E y z z L N M k J B j 9 i T B Q G F + o p u 6 A i w Y H U b F x A H x F M 4 Z l q O w F 4 B q Z f a 6 j J p 6 O t y o p Y k h u i K y 1 e q i 5 W b W R p E 7 H a i d l 0 1 4 O Q H 6 X b B P h K p u a z Z / o 9 S G L c T 2 + F M w Z x N K k k m O M Y 5 j K b r s B V S r z o z Q W s z x P + u I 9 Y h S x 7 i M 4 c K K M v f / 4 5 f f G z z + i z z z 8 R s 7 M G L G w g F U z T a C c l a h + B Z C P D a t 7 B T G F x Y Y H q a q v p 2 P 6 6 q D 4 l e P T n O T H C e E 6 8 4 W v r a o w z a w M l x O y d D k / y u 2 9 T q x A 0 N x Q / 1 A 6 2 8 s / Y 4 i K c A V Q M / 0 O c E R R W l 9 3 N h o y o f B i G / h G J s e y 3 U O 9 0 H r l c 2 a K + I c T z 1 c M s Q 5 i v A a b x e I D 7 E K Y x A w E z B T y j Q F T Q C J m Q v e g j u t f v p K 8 f L 1 F D f X 3 U + b W A v i o U b o 3 H S Z j H o 2 C Q I e o v 4 k x B k U Z O G P v R g U / w V n 6 a d m T E K O H x Z 0 4 F + S m g K D t I n + 7 1 s o Q x I h K g u q a a n j 1 9 L p 2 h s Y C q B e m E G Y k y 1 Y a C k W F o c H i V y 9 P 9 f k d 4 n S b P z A g 9 G 8 + X 2 V l T B Q w Q q a h 6 Q g i 1 Y 5 B F x S E S Z 9 R 5 f S 4 S c B y B E Y f r j P K a z p A R C V W Y 5 V + 1 e t 1 H R H C 4 J j k V D e 4 + b W 0 t r F I t G D E K 6 M O C I 2 x W d h b l 5 m R u z m 4 U P L h L Y a b Y x 4 + f i p U R b b 6 X j 3 6 g o a 7 r 1 P / w d z Q / 0 i 0 L V V s p O U Z h x D P a h N 1 j 9 j i L p 6 0 P I Y n p n x A E / x B v C j q e D 1 Q c + q C k b y p y P h P I C K G c r I K 0 V m b G i v J T w E K S t T I k D z o m V f U X A a Y J w z R g m B k J H v S Z A t p G H r e H b v x w U 1 S / / Y c O U O 2 B S 5 R X e 4 y K 6 4 9 Q + d 4 L 1 H 7 l z + l t 3 1 s Z B J m M p 3 o R q 4 / 9 A y P 0 e n S D 7 T 5 N C C O E C Y J g J p A R p / f l n + k 4 Q 3 z K n O t R h p x 5 f x J 4 N b G 6 v Y F M h o o l H b v G F G X o B O 1 + 0 S t e C R q Y 7 P J + x y O Z B i y T n b n w / + u 4 d 5 / + 6 F c / k 6 n V Z F k g 5 r U r t 5 B y 8 h A K q K I 0 j y 7 u z 5 E 5 K m B E u f 7 9 D R m + v p a R Z G D a T o 7 q 0 6 p Q b x T C l W i C m A M u i B e v A / 8 R P p n L a 7 r + Z c g o o d y N T j b 4 y G X f R M L 9 R L G w b K W + m I X E s A r 6 n d t 3 6 e G j J z L M o u N e B 3 3 7 z T U x O G i z O I Y l Y J 5 B + P W t N 5 R / s 4 C 3 O o i M G Z 6 w i u P L n l 6 y 2 2 y y f l N l f k D I h Q C f R B g k 4 G J 0 6 Z O L s o j A n T s d 4 h g r h d c E j C t 7 i R m M X K X k d G 1 8 v S r Q Q V F C k U M I o g P + y b 6 h 3 i W 4 z r z i Z T q R E a P E C u v c Q D E 3 v m O X 1 9 f I d G f k T g e m x n o 2 H D H e o F 2 E f q Y r V y 6 K 5 / j h 9 s N 0 / u J Z m d 0 V f n I a u C 6 T / U 4 a d r t D p l 7 G Y n F Y I q i q e p e 4 P l X m B a Q N i K E p Z x p 9 4 j W v A e 8 P z G C E 9 b i u X 7 v B a u m o c U Y B S 3 u i X G 8 c m i C 8 B 5 8 9 8 d t T Q Z M m f C x b f j d T u 0 n F q + O s L E 7 D m H K b j p A R m n p 9 P q X / s 6 T C c 5 I d p v C h Y X T O K l 4 H U J F g r c M A P a f T J Q S C d K g o L 4 8 a D q 6 G J n C a b k F l B C 9 z D M K U 6 Z w L 8 m U u Q 6 i B l Y V 4 P l F b Z f w 8 R d 8 Y 1 L 9 P P 7 8 i f o Z m 5 + j F l I 0 Q E S K o I F F i Y J B z + p / p G t j 0 z c c q a F J F t r l 5 m V n R M S O E w o r d A F Q B L A V p r s U + I g K U j / s D T u o Z m K O 7 t + 5 R Q 0 M D S 5 / 4 f U o o m J i R C e S D 1 3 a m A d L O W 8 r 5 u S E Z G o + V G c 3 9 Y f C W W A u Q Z t n Z O e J r i H f G 4 m r r D R a M D 4 N F C A Y Z s G 8 m D K d O 1 H G E O E Y Q k k X H Z W d n x p j D h E K t k d 6 w 4 g 9 G G q a S A E R l j t k t q V n f R / R M Z N O B 4 2 d k b B G K B 0 b c g k A Y S A j z u N v j k R U Z 7 9 y 8 S 0 e O t W e 0 I 9 c M R 0 4 p j Y 2 N i X R a a + x S P O A d T 5 4 6 w S p q U F a i f z a I L 0 s R x k + 4 / K u g / 4 W J w W U r v G 8 E / q f j Z M v p K P F h y Y X f o E x C l k S X 2 3 Q E y 4 3 O V 8 Z r p w 9 I + F P N r K r w F s T C h 0 g B 4 c b 4 3 T c R / V 8 + + i P C 2 F c 8 Q f d / v C o z C D W 3 N M k i 0 A U F h V R Q m C 8 j d D G H u n a M 3 Q r 8 3 z t T V J M 7 T w d b M J / F x l Q k t P k e d Y / T i L e U X N k p m n 5 B A I N A 4 I k e 2 4 S y h B D e 5 2 c E w q N 1 1 R B 4 N W K X t 3 6 f l M G A f 4 X j 9 K j d F f r 8 s y M Z q e A z o v I J g Y x 9 / d K I y 3 d 9 J N B a u P N i T s Y W n T l / i p r 3 N N O V T y / L F M U Y 2 r 7 V Z A J s N i e N L z o 3 T C Y A a v 9 K d j 1 V l K T e A W 0 u L S C W E M w I k X 0 l g U T q G P u R o I + N L a Q U E x B 3 y 5 S 2 l M G Z Y y N c x c v 7 u C 2 1 7 F 4 k W 5 I 9 6 h 8 i n L l l I p X Q V s G s R C i M D q d D D A S o 6 b G S C N R A h M 1 O f 5 w M 2 q q J J q d T m 1 E 2 F n h N u B f B o 3 w j Y B 6 g / B v E U A G R 5 u M I c Y w g 0 s s I c i 4 6 O D B S N 2 6 Z 3 X y w 3 O h K v 8 o H H K g r J a v f K 8 M S l p Y W u Z b L 5 o 8 J 0 c 3 X j r D / F o 4 / I g K / z 0 v O 0 C L 5 h 2 / J H A 1 2 B 2 Y 3 x Z R c N h n q 7 u K G P o Z I Y C n P i 5 f O C 9 E y i W 8 f T p D H 7 a U / v h D x h E 8 V G D T 4 f M R B 3 K x O D q Y y w d S Q M q K N C k r V U 2 p e R P X T q p 7 a h l W 9 q E l a l K r n 9 6 2 I u p e X 6 6 B z 5 w 8 a T 0 k v m F C v M 1 K q G y s K q I x f n M W T z H i z y K T C 5 J D P R 1 0 0 v h S x s H w k V T T y n A E 6 V r s k R N L r + w L Y i q T n t M Q k L S d O H a e S 4 m I 5 p 4 F 5 9 O B 3 B 2 D 9 q m T G J 6 2 F 0 a l F + p d / v U Z t J 6 7 Q l U P 5 R m z q G J i x U f d o c o Y U c 3 k Q M k G q h A k V h 0 z Y G o T S Z F J E 0 l s Q y S A U k w m z H l V W 5 N O R o 3 u N p 6 Q X G W l D A R P z H u n Z F 3 B B w G o P U G E K c p J z 8 / 9 Q g W m d e y d z x U c P H b i w l i E g 7 d D H g 2 E e h w 4 f l J U T U W g 0 M G w e M w t 9 9 8 0 1 + u 2 / / o 6 6 u r r E Z I 0 p l j d a a e 0 q z a P P v 7 h M P U / v c G F M V s S s B v r b U g f e m Q N I J W Z x B I N g s o 0 J I J r s m 7 c g 3 e r 4 m t o K 9 Y g M A N 4 j U P 3 S H p a W M f 9 Z g G t N N 7 m 9 Q V r m 2 h O u K x T 8 6 D S 7 H g J B p G B i Y G b X G S y 6 N j c n p E K A H y C 8 u D / 7 / A r 9 4 p c / o 4 b G B p n q 6 / a t u y L V N o r m 6 j x y Z h X Q 8 P g s L b G q 3 t G P C X i M k 0 k A 1 2 6 o y 0 e 4 B A I Y p F o V o o k j + 2 H y q H g l z d R W 7 y O + t A Q r G c Y v t 5 s N G V 3 O x s Y 1 K 6 Y C f j 2 d I 2 0 p 5 I O f M u c d / V M B J n n E 4 m 6 J A O m F B e H u 3 e m g b 7 7 + j n 7 / 1 d d 0 4 / s f Z Y V 2 T N 2 F O S m K i 4 r I y S q 2 l m y p A l 4 R m E U W j r q 1 p T b 6 8 f Z j W X S u K C c k I 2 w x Z 3 w y Q J 4 v L i d 3 r b p a b S P E M A d Y 8 t R W H 0 c b H j h O H x t q Y v g 6 H f i 8 D V M I m 8 p p O k P G V D 4 F f g J / U H s t 1 l O y i I 4 / u 0 F r z 4 c E F K v n 6 7 Q 5 S o p L Z A G 2 K 5 9 c k i H 0 n 3 x 2 W T w t z O T B P H m Y B R a F K h V A 4 l 2 / c U / m i o C U O 9 i 6 m 6 w B t 8 x 9 g X 6 p k / U r 5 L Q l d 0 + o Q O s t S q 2 h X x N b R Q Q V I t L F R B I Q R k h j 2 h r n R C I Z 5 N E k 0 s F m Q 8 n P H D J H V Q 7 z n h U Z 8 i x 6 J Q O 1 J V x Q z N C N 7 o + I A C m y L 4 G v n A Y M F u g f M o f Y i R t R u O D k m m o a v x m c o n l f F h 0 5 c p h 2 V V Z S 1 a 4 K + v W v P q W y 0 h K Z E v r R w 0 c 0 N T 0 l w 0 t Q e N d D d W E y X S U R N p m l C b Y q z g h h I h n X S E C c a W s E t O G F j M Z 1 M F y U l u b z Q 5 A e m Q k Z F R e 9 Y w v c j l I f C i B j M W n + R 6 w D T q L S d X z l k o O y F G I I R i q Y n Z q g k 4 f r x R i i g T k E d 9 f v p k u X L 8 r Y q N / 9 2 + / p 5 s 2 7 9 L / / z 9 f G F Y m R j D 3 D K C K q r I A Y 8 Y I m T R S R 1 L G s u C E k M p / j L e K M g P j 2 I 6 3 q Q R l C x o w S O m D 1 B n R C 4 g P 1 R C Q f p d L a 4 K S i y Y X N p x H m g s A k L 8 P D w 0 Z M c s B C 3 f F U O u Q b 2 m + Y K 7 1 l 7 x 4 u n O 1 U u O c z s T C u h Y K s I J X 4 e 2 l h d t K I M U M R S P Y 0 E S R o Y k Q C / 4 k m j H m f p Y 8 + 1 u Q K n x d i s Z T k r c u Z m Z U L d c i o U Q I B q 0 P g o 4 B E R P p I s N X o H H H K i o i b g R D A q Y x A K H S o 2 N Z T 0 X D d s m d Z P D T W Q t O e R l p Y m G M N B E N 1 E n e F Y C 2 q Z 0 + 7 q C j H T 3 m F J U Z s N E A n R R B F E i V N F N E i 8 S Y y i d p n b H F O y G S o d 8 Y 5 X K s k U 4 D 3 V X 8 V X x E u l 5 k K G b c Q 2 J 0 u I 4 E w l x s / 8 y N 5 k g L U p M H Z z W e P j d t Q W C 2 j 8 1 m X r C T / 2 9 / + n q a n Z 8 S K h x l h U R D N w L H M o 7 7 G C o 3 I z 0 4 m S f 3 u O r I 7 s m l 2 d k a I s + R 2 y w x N U 9 P T M t f 5 0 y d P 6 U H H Q 6 q r r 6 X l b C w O E O d 7 F J v 4 P 8 q I Q R B z 0 K Q J E 0 k T S 8 c p i a T K W C R O S I Z z s o 9 z Q S o r U 1 N Y Z x I Z N U o g 9 E x 4 p B 8 E H 4 Q F n T 8 i e X D 5 2 D S y c 7 J k 8 C K m J N u 7 t 1 n m S b / 1 4 2 3 6 5 u u r d P / + A 5 n u G d b X 5 8 9 f S L 8 W 1 n u C V E u 0 W i I A b w z k q d 3 h o L F X d + n a t V t y z 0 c P H s u g w n f 9 g 5 S X n 0 s N j Y 1 0 7 v w Z M e F r w 1 Q 0 m A D 4 h w 8 F G Y y C j 2 C z Y H C q 2 j e T Q g V F K s Q L u f Q 5 H B v 7 c g 7 7 s g W 5 A n T 6 z G F + 5 u o y m s 5 g + 4 d / + p 8 Z W c 7 G j N I c O 8 E t B I 1 c L M O J 8 Y c f J d X 6 K M n h t s c m j R N Z 3 G 6 F t z q M C l a b j V 6 z 5 P j F H 3 1 J T c 2 N k h + 9 v a 8 4 7 o 2 U h + 7 n P V R X V y u r f a A Q w t M C 6 w 3 H r i w I M m E W p O l g B U 3 P u u k v / v g s N f P 9 Y K z A D L h Y Q R / D + d F m 1 v m M I f 9 6 c Q E N x S N D 4 g g R F L k Q 6 o p 8 l O M I 0 p w H x + Z z i j B m E i k C a Y m k X I 4 i L k h q P 8 T b A w e b j S d n D h l X + Q C k K T p 4 k R G 7 C u K b U D 8 S L B q o 0 a u L 1 m 7 v J A u d t u h f w t B 6 b W b H 6 o L n z p 0 R 7 4 r 2 9 s O y 1 u 6 t W 3 d l N Q + s 4 / S 8 8 4 U Q z Q w U a h C t p L S Y 6 k u Y D I v v x H t 7 r f x j L Y 2 W Y w y N Y X J E E S l y X F f k p 8 p 8 P x / H I Z J B I r 1 V k k i p f c q v z y C W i W Q F B V s z 9 M W K d M h 0 e D W l 1 l I F m k q R s m n Q Z X 7 C y H M F Z T L + H K z R u w m A Q F D B 7 t 7 p o J s 3 b l E H b 3 P z o s c l o S M Y / Y P o B M a E M J 8 z u f r 7 B 2 R S F s x X 7 j C Z z g E M 1 n v T 9 5 Y O H j p I + b l 2 C t o L J G 4 t o H L A I t 4 a E Q K p w K U + 6 v h 0 / T L z O E i T i 7 h W E U c s x d g a B B I D C 1 + r L M i K N E I g 4 3 p N N E W q A J 0 4 d S B u 2 U x 3 2 B I J F e A P h w s 9 P j 7 g 8 4 T 5 9 F E q x U f b L l a P 0 + B D D E L 1 v X 5 D e 1 t b 6 G D 7 Q T p 6 4 i g d O d J u n F 0 N 5 A f U t I a m B r p 1 4 7 a o b r H q 3 s D A O 9 r X u p f 8 P q h S Q b I 6 c 2 V W W V 1 h J o L O 6 Q h x d M G P k A L H R V k B y r I r Y o z O o 9 / S O A e C m H 4 T + b 3 a 4 v l 6 q 8 i F 4 4 i U K i z M N 9 4 g s 8 i 4 U U I H q H z 4 O N S I W a w b x y P T R 4 I R Y b q 4 4 p z 0 S H D M j w h / y o L 8 f J n H D 9 t k J n h p a m y k X / z y 5 9 T W 1 h r O E 0 i h P l b 1 M A C y p 6 d X V l 6 c n p m h g w d b a d p t o / H x C b k u E W C Q i k c m T R b s 5 z q D d L D a y + V E k c x h N a 4 D 4 W R r X B u z b y a T P q d U P 0 U m l 9 P K 3 w H Z E S m P m Q p b I q G A d 3 O Q U E i E E K t 9 S D T U Q h 9 V v 1 h A 3 U s X U K j g K Z G q c y w W e 0 N A / s A K + G 5 w U I a G Z H O 7 q / 3 I Y b p y 5 R I N D Q 3 T 9 O Q U N R Y t 0 f n j L S I J E w F G K K z A G S a Q U Q 7 U P r b o S M Z 8 f 1 4 u k j g X p G f D N p p 3 q 2 t E z c O 1 + I 2 W Z o g D c Q w p p K S X s W + O 5 3 D 8 R G Y G E 8 b D l h H K y z q 0 q n m C l G d d l E T l V O E z 0 a T 6 0 K V U Q 0 k y f m / J A T M O Y c j M R t M U / V X o R 0 K f F N p X W L w A 1 k J M A Y 0 R w 7 N z 8 6 w i Z s l c 6 3 v 3 7 T F + t R p P h j D B p S a Q Q Q y D I C B Q W + U K n W 1 Y J r s F R F D S a d E T I l 8 A B D J + w 0 G I E i Y S 4 h R 5 1 H l N p K C y 7 O G Y K x Q K B a i 6 V i 0 U t x X I u K e E O c w s Y + w O f 7 y R K C p h P 0 o p M y o L 0 i i h u F D F W 3 d q L S A / p q e n p S P 4 8 a M n N L v g p X e L B f R k J J c e D j h o a l H V w V j Z U E s y 9 G 2 B a L F A + 6 d / y k r j 3 B Z S Z F L 5 r c l 0 h k l 0 p n G Z K v K Y A O H 4 I B M p S O 4 V V f k q y W S U F S G O O l b S R x 1 r I k l g E o F c I d k G q W 4 3 k y l O W c x U y L g v n z n M + a z y 0 R i J 6 r J h e j F I K T 4 R g w 9 V S t U V p U 8 6 A W h D m Z c a T Q b o 2 g C Z 0 J + E e f W K 8 l 3 k H n 5 C i 3 3 f U n 3 e G B W 4 1 N T a 8 G x f m F u g F 8 9 7 a F f 1 r l U z M o E A M 0 t W e j F q U 4 T g d 1 H E Q A h x W x H G B 5 a g L J X 0 e S 2 d n g 2 i v a 3 i z I T B d R H S 6 H h F I E W w 6 B A K + u n U 6 c N x y 2 K m A l c 3 8 a I z F 1 A T Q U r V F 8 O U z h / N i c R / + N x H z K e w + F g y Q I H D v B I o w M n g d x 1 z 9 L / + 5 S b 5 i w 7 L I E X 0 W V 2 + c p E u X j h F J 0 4 c p 5 m p G V k j C g Y K 9 G O d O n u S 2 0 5 9 M m W 0 r g Q V k S z 0 b b e L O v q h 6 h n E 4 H h N J h y f b 0 A 7 2 k Q S I R O r a x x m 3 H w f x O n r j X v I 9 S C L 8 Z s I q T g w y W I J 5 X T a W I L C 7 B 9 d B j M Z t q w N p T G 3 Y h U d t 9 j l M T 7 c S B x J u E j G f 2 h S C o V j a W G O J q e m a H h 4 l H p 7 X 4 t f H A o Y 0 g f b q M A F S I d E K C w o h G O P j L p V 7 l 8 q j X V 6 h 8 G 7 Q 6 P T 5 F m a o z / + 2 X n 6 t D 3 a 5 w 1 5 g Z X q G 5 s a x A c Q v 0 U c X I q + + N n n c g 3 i l l h 4 f d / r o n v 9 D n n H R G R C u 4 n p b u S 9 k k q y z 9 f M L O n 3 U 7 + V f e N Y l x c 5 l n N K O s k k l z g W r w j D M 4 K l U / v R N n m 3 r Y T l d k / / l o u H S j v 6 o k J 0 Z 7 C I L F Y M 0 e b A j W d h e F g J V Z n 0 o Q A z 8 x T 5 X l K e Y 5 n y 8 n K l o / X t m w F y L 7 m l D 0 8 B C 4 K j I Y / 0 C Y k v H d y H M J Q C q 8 O j g 1 Y P e d c V k s e z z I R 6 S 2 / 6 + s V s j u H f m H s C Q y + q q i p l A G j / 2 w F 6 P e a j y 8 c b 5 L m J g H k r b t 2 8 Q 5 c u X 5 B n m P N n e N Z G X a P a + G A E I Q L 2 j a 1 x b L U E 6 E L T M p M g Q h 5 s o b n c e m 0 j r 8 + I D 1 e 4 S u J o K Y R K R L k V Y R 8 z w W K V R T 7 m d J I Z Y p F e T K i / / s 2 v j L f b O m w L o b J Y f 8 4 n D z 0 a K S B f E P N O 2 M n C j V v 0 F V j R X 8 C F w a x C f C i A Z 8 S F 5 s g k N l K Y Y r 5 f p U o E k D z v B o d o c W F R x i U F f H 5 Z d R A F D I u 2 o Q M W z q + 1 d d X c L t r N x H o j X h D 9 T F a n y y m E r K h p o N Y 9 t U K S t Q D p O T k x R a 2 t a g o u n T f D s 1 Y m E 6 u W T B B F I E 0 i T S R 9 r I j i 4 P w / 2 w h J p 4 g E Y o E c i 8 s h 6 n i r 2 l x h I j H J Z H p l H P M 1 2 X Y f L X i 0 h A a B l F T S c + 9 J n G 9 F H G G b 9 + y W 9 9 t K W O 6 8 3 H p C A e U 2 J t S g i 5 b 9 D p Z O T C q Y d y G p m F C o N a X g M K l 0 p n 0 I w D c f r V u h s r z E 3 6 y d i x t K o 1 U 9 n U 7 Y w g E W U q i G S Z S f l y 8 r e m B y T J i 7 s d Q M K i 4 4 x a K N B F N 4 s u r 1 o 0 d P Z O V E 9 E c B e N Y L l k r v Z i C t J C L c 7 m E W h Y m k L H g g F t r M I T X 3 Y J 1 q Q 2 k y Y f / G K z h R I 0 6 H i F T S h g c l n X g L 8 i C O C Y U m B O b c k z g m U y i w Q r / 5 u 3 8 n 7 7 j V 2 H K j h A 7 T g W x a 4 h p J J Z L W e z m B J E M 4 8 F V A s p n 9 U w C + + e E 7 J 3 k S D C z E c j B Y 7 B k j a m O B d E K A l J m b n x N 3 o 7 r a W m n 7 Y C a k J m 7 / w O t c z f V n o 5 q a K n r R 1 S 1 t o m Q A I k x O T N K K 0 Y Y K M B F g w X s 3 r V Q / L V U i 7 R t F r r A 5 n P N W k S p I L e X K t z N M J j 6 / s K z 6 z f Q 9 N I n U b 1 V 8 O A j J 9 J a D U X 5 k y 9 L s s y / P 8 x t H l 7 e t C l t u l N A I 8 M O l V 9 x I O L 1 q g t q P J K I q Z h 8 W 7 n O j P h 7 g 3 / d F q 5 e q C 5 E u i Q H 1 z z w f R D x g / v Q D h / f T t a v X a W Z m x o i N D y E Q F 3 a Y 4 N F u A 7 q G 7 T Q w z e o Z / g l p D O K E t 8 a + k Z f Y R 3 4 2 l f k o l y W U m U w 4 / 6 B f d a n g d z p O S I O A O L 0 v p M H v j R B D K v 4 h 7 a r K 3 E S W 6 2 H b C A W 0 N D j 5 + 3 W C I M G w j 8 T k b T h R M 7 d S w k 4 F J N T I h m Z b V f B w 2 y n W S z w W S F P M a H T h 0 j n q u P t A V M S 1 g P n / 0 H a C u g d y F G a h 8 J o I g 4 A 8 k 2 A m U o Q M u Y 4 A V w b K S V r i j D y e W F C k D V 9 r k E T d w 5 B U K B N C J l y j z u O 6 A F f E q h 2 F O B 9 9 / u U F 4 4 2 3 B 9 t K K P D E g o 4 9 S S A j U b T 4 R i I a G Y R E / N D w e n J t Q i Q C C i a X 1 H U l l E Z + X p 5 I K q z e L r + N A W J g K Y T H B W a s V Q U / R N k O g x C 8 r 4 k h b S b Z q n i d d 3 o f v n o 4 h 7 x F + 0 f t h + j 5 s H K c 1 m T S 9 4 j E K S O E J l H U 1 m h D o f y g M O + q i i y h u h 3 Y U t e j e K G l k W s 8 S T g V k H A I c B 2 R z E A w M u 5 D g n v F Q o M z q Y / h Q J p h i H q y h A J K S 0 p l 1 X c 4 w K L v y w w s Q 3 T n z j 0 6 c + 4 U H 4 E Y 4 G u I 8 l l C q U J v F H 6 Q x x w k P 4 2 8 4 6 2 F t 6 z U c d 6 q g H P o q 3 o 9 A Y 8 O d S 1 + I y Q 0 J l X R c c r K x 1 u t x R h k C h s m p D L 2 0 R / 9 + t O 4 Z W w r g x U t m e 3 8 Z + N G d E U + M k c l j C Z X 2 M F R g s o U J P a H B M w e O + t B T i W H u f l 5 G h 8 f X 7 M v K R 4 w f 8 T x 4 0 d p 9 + 4 6 m d b 5 + g 8 / C o n u 3 b 1 P D x 8 + k c X e M M + E l j S K I K r w q x C J D 0 u p 8 D E I o s i D E C Y K k 8 P v D 9 G 7 a T h N K 6 L I t e G g 8 l 3 I o 4 l k B K l 0 t Z o n G o 2 f s l x O l q B F p p K 1 P f + 2 V e X T K N t V w I m J x D E S K J y Y 2 O d M M W o k 2 e e g F J E P A 4 8 H n V w g j Y M 1 g P 4 o T J K C A Y E n T 5 9 I q d 2 J D t u H / F v U 9 n / 6 Z 7 + m s + d O U 3 v 7 I a q p r R b X p Z z s b J U f p j C z p K S h J k 2 4 r 0 n n H Q I f I + C 8 D B r U 8 U Z 4 O q g M E c j b y D n T v r l S D Z N H b 3 F O b f H M v / j 3 W 9 + J G w 8 7 g l D I + 1 3 l L k k Y l X g 6 w Y x 9 I z 5 8 n h N b 1 Y q R 8 F M F l x / + P u N g D U g 6 c L o U F x f L Y M J k g U G C 1 3 + 4 S f v a 9 k q f F K Z u h u k d x I S 5 H X l j T m e o e 0 j / r h F 0 w K r 2 U z i A B H K d Q T D k E 2 + R Z 7 W F 2 l S u w v R S S C Z g A U F W k 8 m U 7 + H K V A V o L u a A 6 9 r 2 N 6 / b K b 1 V 2 B l v w S g v d Z H d a i S m D p y Y q k 2 F x N W J r g L I x T n H v / x p S 6 t A k p + H d H I w C V I p W F h a t P f l K 7 p 0 + b y J h B H y Q D q N D o + x a o b 8 M N J e 1 K + Q 9 C F q w q g t k 8 G Q R h K w L y R T J B m c s Z D P H 6 R l H 9 y L 7 P R s y C b 5 q 6 6 J X I c t v i X 8 P D 5 W U k m r e d H B 4 b D S 6 b P H j H f f f m y 7 U c I c W v c W q o y R x D I S E g k q i W r E 4 b z E q Q R H x i t S / b S J t R 5 U x c O V T B J A m r k 9 H h n v h D k m 0 N m r S Y T k x B Z p C 3 L 6 u O G v C z 3 a Q C N z R F e 7 7 S K R N G k i p O B g 3 u c g J O G 4 O T e W g 7 X T n T 6 7 E A t 5 q Q m k 8 l T t C 5 m M f N Z 5 L q Z x 3 l f f G J F M K C d / + R 9 + H b c s b V f Y M R I K g G N s d W W W k c i c a I a O L A k s A X H G v l y D o D P u p 0 u q v s n 1 r X 3 K u z s k y 9 e s h 6 G h E X r V + 1 r G O 8 E t S d L P I J R K T 7 W P Y R o g l T J t W + m 7 b g d 1 s m S R Z 8 l 1 m h D q O B x A M l P + 6 H g c m + P N 5 4 U 4 O p 8 R b 2 z R r o s n m e C z 1 3 7 s g L z / T o L l 3 q v B H V c K n 3 Z N k i 9 g i X i i c 7 A Y X t T i 6 4 d 9 7 f M n W 7 6 W t 8 q x F n f A s f z l P x L x X g P z T J x r W n t C f k x / P D Y y S t 4 V n y x D A 6 M E 3 I q 6 O l / Q 0 u I i 1 e 6 u p Y r K C p q e m q b + / n d 0 2 j B c M G 8 Y W j p p C R W U q Z T 7 + t 7 Q 3 p Y 9 1 O d t Z K m i J J e S S H K R I a X 0 7 0 A M v d X x i n S y L w T C v o l E E t S x q i y N Y y E T i B M Q U m s C g V j w J o e J 3 O V y 0 G / + 9 s / k 2 3 c S d p S E 0 j h 8 o I z g f q 8 S m R P R J K m k 3 0 H i k e g q h F i v 1 z W f Z K Y E Z L j K b P 6 j w n u q G o Z C 6 1 c K q N 0 L C g u k X a T 7 e e D 9 U F Z W Q m f P n x F X o + G h Y T G p g 0 y o b s y F X n k v K J L A o x z + f m 1 t + 6 T S m p + b k + t U M B E l N u h 7 y R b 5 o e L N e a W e Z Y 7 j / V V k U t s I m V Q A k X D M N 6 W / / s 2 f q A / f Y d i R h A I O t J V x u q k E l U S W E N l X C W w k v m S A z i S V s d G B C w H f M 8 y r 9 4 x U S y s W W l l n C U 6 Y v i H B o Q I N D Q 3 R 9 9 9 f l + E Z t X V q W E Z x c R E 1 N T V S U V G R X K 8 K v 0 E i g 0 i S V p x + n m W P D H I c f D d E U 2 5 o A G p I e o Q I v M X v 5 R 6 m O M 4 P a Q P z f o R I 5 m s 4 G N e E 4 5 C P p n M 6 T q t 5 u r 2 k P C K 4 P c d l 4 r M v L s q 4 r 5 0 I y 7 3 X O 0 / l 0 5 i Y W K I 3 A / O G 6 m d X 2 / A A O l b x s J V z h u r H K o x S A 5 U K q L Y q 8 B + 1 V T q h s f / + 4 F C V j 6 p M U z O L 5 D U B y 3 f C u I C Q x V I I P n d w F 1 I S B Q F X 6 X 1 1 z H + 5 g M p f 3 D B 8 D g Q D Q Y F b b 7 O l A z b y O 6 O C C m 8 5 g E C 8 F V I a + 2 r L p E E c K j v j H I g U R S g z k Y x 9 k U z Q T M w S S l Q 9 P 7 f 7 D k v b a a d i x 0 o o o L w 8 l 3 K y u V F s J K o 2 U k j j l R N f q 3 / 6 W D J J 9 n V m q Q x E C G c m Z y z / k U x / n / B s x C H D N / D e a B u h 0 E n B N Q I 6 d q H W V e 6 q F B M 4 + p G i v h + F 2 3 Q s w S j o I E + U a Z w D J M D M s m G R w 2 8 l R F 8 T D n L v i H R S a W 9 c a y a L K Y Q 1 D H 3 e 2 A + T K I p M S t U r L i 7 Y 0 W Q C W E I N 7 f i S d e / + O 8 4 0 i w x E 1 I Y K S K L w V q S V 2 l c S i b e G o U J L K O z z H 7 X P 9 1 T H u L s 6 j r e / 0 4 D h L k X e L g p 6 5 + T t D r U f k i 0 I h k X N D v M x B h H q y i J C O D m K O s b W 7 X H T 2 7 5 + G b 5 R V 1 9 H 1 V W 7 u H C r a 3 r G r D Q 0 a w x z 5 w D S Y C u / l 2 t A U r U F c f S + l l A S B 6 L I 9 S A N 4 t W 1 0 S S L H M e q e e E R u S y d o M r + 7 T / 8 F b J w R 8 P S 8 R 4 Q C p l y t 2 O A i w S I o k b 3 m s k U V v v C x 4 p A Y X L F E g q 5 I v + N f Q D x K h I H a q M R P o i K D c P 4 i Y H 4 1 2 w G U q j V H i 0 v z d H P 2 p 0 0 x y Q Y H R 2 V u O y s b J n Y X z v E q s L N Q R 0 Y x 3 I Q P g c n W C w k A D 8 9 S L c 7 d z r o 4 s V z c q 6 j 3 y E D / r C P H y q i G F v j 9 3 o / I Z n g 6 8 e / i R A p Q p 5 o K c Y B k k l I p L d K K m n p Z O O s + / v / + F c 7 t t 1 k x n t B K G B x 0 U t P O o f 5 j Z k 8 I q m 0 V O J j I R G O s c U x i K L i N I F i C a W I Z G x x j I e Y t r L R 5 D A 2 C u H Y m H g N c y S S N u 5 F B t Z J e p R n 0 w 4 X W z m q K Q x Q 2 y 5 0 u K p z k a 0 6 r w p 4 d D z 2 d T z i 7 t 9 / J G t E w Y I 3 N D h C 7 U c O i W f E 4 3 d 2 m n b z O 8 u 1 m i y m f U O C q W M O Y a K B J G p f S B Q m k t q P E E j t S 5 x J M i l L r k E o E 5 k g l X / 9 p z 9 n V b Y M H 7 P j 8 d 4 Q C n C 7 V + j h k 0 F + 6 2 h S a S k V I Z U h q U A Q Y 8 u R f A 5 b x I E U p n 2 c R 4 x s E a 2 2 c l 6 u U 4 e A H K u d B D C f 0 E k b e 7 E p y R O k P h d N v S N / 1 E b F 4 e + n e 7 H k i z p S 0 d i u t a + O Z c v / v M t e e v j w s Q w a x I x J i O 8 c t t P E g j H L a / g 3 C J F j / i O k C M f J v r o m T B 6 c i 9 l H O z e e M U J L p n i q H s j 0 J 3 / + c 6 q o e D / I R E T 0 / w H m 2 w F h 0 d J v K A A A A A B J R U 5 E r k J g g g = = < / I m a g e > < / T o u r > < / T o u r s > < / V i s u a l i z a t i o n > 
</file>

<file path=customXml/itemProps1.xml><?xml version="1.0" encoding="utf-8"?>
<ds:datastoreItem xmlns:ds="http://schemas.openxmlformats.org/officeDocument/2006/customXml" ds:itemID="{2F51A477-FB49-4710-AB27-74CD92149534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84469B99-1E6F-43CA-B317-8215BF4D3750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TACHES</vt:lpstr>
      <vt:lpstr>GANTT</vt:lpstr>
      <vt:lpstr>notice mise en forme graphique</vt:lpstr>
    </vt:vector>
  </TitlesOfParts>
  <Company>Rectorat de Clermont-Fd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2018-08-22T17:22:35Z</dcterms:created>
  <dcterms:modified xsi:type="dcterms:W3CDTF">2019-10-13T20:24:12Z</dcterms:modified>
</cp:coreProperties>
</file>