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UAGE\03 - FILIERE TL\CGM OTM\SUJET ADMISSION\ADMISSION 2024\VERSION FINALE\"/>
    </mc:Choice>
  </mc:AlternateContent>
  <bookViews>
    <workbookView xWindow="0" yWindow="0" windowWidth="20490" windowHeight="7320"/>
  </bookViews>
  <sheets>
    <sheet name="OFFRES B2PWEB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comments1.xml><?xml version="1.0" encoding="utf-8"?>
<comments xmlns="http://schemas.openxmlformats.org/spreadsheetml/2006/main">
  <authors>
    <author/>
  </authors>
  <commentList>
    <comment ref="B12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Bennes
Fond mouvant
Autre</t>
        </r>
      </text>
    </comment>
    <comment ref="D12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20 T
7 m3
Zinc de toiture en vrac</t>
        </r>
      </text>
    </comment>
    <comment ref="B1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Taut
Attestation déchets</t>
        </r>
      </text>
    </comment>
    <comment ref="D1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15 T
13 m</t>
        </r>
      </text>
    </comment>
    <comment ref="B23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40 pieds</t>
        </r>
      </text>
    </comment>
    <comment ref="D23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8 T
12 m</t>
        </r>
      </text>
    </comment>
    <comment ref="B35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Taut
Autre
FMA acceptée</t>
        </r>
      </text>
    </comment>
    <comment ref="D35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14 T
10 mPasser par Dole pour poser 4 palettes à notre succursale d'exposition</t>
        </r>
      </text>
    </comment>
    <comment ref="B43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Bennes
Fond Mouvant
Autre</t>
        </r>
      </text>
    </comment>
    <comment ref="D43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23 T
10 m
4 m3</t>
        </r>
      </text>
    </comment>
    <comment ref="B4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Tous véhicules
FMA acceptée</t>
        </r>
      </text>
    </comment>
    <comment ref="D4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 xml:space="preserve">9 T
13 m
80 m3
</t>
        </r>
      </text>
    </comment>
    <comment ref="A46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40 pieds</t>
        </r>
      </text>
    </comment>
    <comment ref="D46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12 T
12 m
Complet</t>
        </r>
      </text>
    </comment>
    <comment ref="B48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Taut
FMA acceptée</t>
        </r>
      </text>
    </comment>
    <comment ref="D48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Dimensions : 2,2 m x 4 x 1,4
Non gerbable
5 T
8 m</t>
        </r>
      </text>
    </comment>
    <comment ref="B5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Taut
Autre
FMA acceptée</t>
        </r>
      </text>
    </comment>
    <comment ref="D5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24 T
Autre
48 demis palettes 80 x60 (ramette de papier)</t>
        </r>
      </text>
    </comment>
    <comment ref="B59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40 pieds</t>
        </r>
      </text>
    </comment>
    <comment ref="D59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17 T
12 m
Complet</t>
        </r>
      </text>
    </comment>
    <comment ref="B61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Bennes
Tous véhicules
Matières dangeureuses</t>
        </r>
      </text>
    </comment>
    <comment ref="D61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30 T
10 m</t>
        </r>
      </text>
    </comment>
    <comment ref="B69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Taaut
Marchandise dangeureuse</t>
        </r>
      </text>
    </comment>
    <comment ref="D69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15 T
13 m
ADR</t>
        </r>
      </text>
    </comment>
    <comment ref="B75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Taut
Fourgon</t>
        </r>
      </text>
    </comment>
    <comment ref="D75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family val="2"/>
            <charset val="1"/>
          </rPr>
          <t>Palette échange + hayon
4,2 T
2,8 m</t>
        </r>
      </text>
    </comment>
    <comment ref="B8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40 pieds</t>
        </r>
      </text>
    </comment>
    <comment ref="D84" authorId="0" shapeId="0">
      <text>
        <r>
          <rPr>
            <sz val="11"/>
            <color theme="1"/>
            <rFont val="Calibri"/>
            <family val="2"/>
            <charset val="1"/>
          </rPr>
          <t xml:space="preserve">Utilisateur Windows:
</t>
        </r>
        <r>
          <rPr>
            <sz val="9"/>
            <color rgb="FF000000"/>
            <rFont val="Tahoma"/>
            <charset val="1"/>
          </rPr>
          <t>24 T
12 m</t>
        </r>
      </text>
    </comment>
  </commentList>
</comments>
</file>

<file path=xl/sharedStrings.xml><?xml version="1.0" encoding="utf-8"?>
<sst xmlns="http://schemas.openxmlformats.org/spreadsheetml/2006/main" count="432" uniqueCount="214">
  <si>
    <t>Dépt départ</t>
  </si>
  <si>
    <t>Chargement</t>
  </si>
  <si>
    <t>Horaires</t>
  </si>
  <si>
    <t>Nature marchandises</t>
  </si>
  <si>
    <t>Dépt arrivée</t>
  </si>
  <si>
    <t>Déchargement</t>
  </si>
  <si>
    <t>Nombre de Km envoi</t>
  </si>
  <si>
    <t>Temps de conduite</t>
  </si>
  <si>
    <t>Temps de conduite centième</t>
  </si>
  <si>
    <t>Prix B2PWeb</t>
  </si>
  <si>
    <t>BACCARAT</t>
  </si>
  <si>
    <t>22/05 - 4h00 → 12h00</t>
  </si>
  <si>
    <t>Compost</t>
  </si>
  <si>
    <t>SAINT-FONS</t>
  </si>
  <si>
    <t>22/05 - 10h00 → 16h00</t>
  </si>
  <si>
    <t>Amiante ADR</t>
  </si>
  <si>
    <t>SAINT-GENIS-LAVAL</t>
  </si>
  <si>
    <t>Pavés autobloquants</t>
  </si>
  <si>
    <t>VAULX-EN-VELIN</t>
  </si>
  <si>
    <t>BEAUNE</t>
  </si>
  <si>
    <t>Panneaux isolation</t>
  </si>
  <si>
    <t>LIMAS</t>
  </si>
  <si>
    <t>BERTRICHAMPS</t>
  </si>
  <si>
    <t>TD 15 Pal Perdues</t>
  </si>
  <si>
    <t>SAINT-SYMPHORIEN-SUR-COISE</t>
  </si>
  <si>
    <t>BRIVE LA GALLARDE</t>
  </si>
  <si>
    <t>Tps volumineux</t>
  </si>
  <si>
    <t>STGENIS LAVAL</t>
  </si>
  <si>
    <t>BRUYERES</t>
  </si>
  <si>
    <t>Complet</t>
  </si>
  <si>
    <t>LA MOUCHE</t>
  </si>
  <si>
    <t>BULGNEVILLE</t>
  </si>
  <si>
    <t>Big Bag</t>
  </si>
  <si>
    <t>CRIMOLOIS</t>
  </si>
  <si>
    <t>CAVAILLON</t>
  </si>
  <si>
    <t>Palettes Europes</t>
  </si>
  <si>
    <t>ST PRIEST</t>
  </si>
  <si>
    <t>CHALON-SUR-SAONE</t>
  </si>
  <si>
    <t>TD</t>
  </si>
  <si>
    <t>ECULLY</t>
  </si>
  <si>
    <t>CHATENOIS</t>
  </si>
  <si>
    <t>23/05 - 13h00 → 22h00</t>
  </si>
  <si>
    <t>Zinc vrac</t>
  </si>
  <si>
    <t>LOUHANS</t>
  </si>
  <si>
    <t>24/05 - 10h00 → 18h00</t>
  </si>
  <si>
    <t>CHOISEY</t>
  </si>
  <si>
    <t>30 Pal perdues</t>
  </si>
  <si>
    <t>CIEL</t>
  </si>
  <si>
    <t>23/05 - 6h00 → 12h00</t>
  </si>
  <si>
    <t>Déchets</t>
  </si>
  <si>
    <t>PONT D'AIN</t>
  </si>
  <si>
    <t>23/05 - 9h00 → 15h00</t>
  </si>
  <si>
    <t>COLMAR</t>
  </si>
  <si>
    <t>ST JEAN D'ARDIERE</t>
  </si>
  <si>
    <t>CONTREXEVILLE</t>
  </si>
  <si>
    <t>Polystyrène</t>
  </si>
  <si>
    <t>LYON 09</t>
  </si>
  <si>
    <t>Pal Perdues</t>
  </si>
  <si>
    <t>RILLEUX LA PAPE</t>
  </si>
  <si>
    <t>EPINAL</t>
  </si>
  <si>
    <t>Copeaux de bois</t>
  </si>
  <si>
    <t>RILLIEUX-LA-PAPE</t>
  </si>
  <si>
    <t>TD 20 Pal Perdues</t>
  </si>
  <si>
    <t>MONTCEAU-LES-MINES</t>
  </si>
  <si>
    <t>CHAPONNAY</t>
  </si>
  <si>
    <t>ETIVAL CLAIREFONTAINE</t>
  </si>
  <si>
    <t>Pal Eur</t>
  </si>
  <si>
    <t>VENISSIEUX</t>
  </si>
  <si>
    <t>FOS SUR MER</t>
  </si>
  <si>
    <t>Conteneur</t>
  </si>
  <si>
    <t>CORBAS</t>
  </si>
  <si>
    <t>Conteneur 40'</t>
  </si>
  <si>
    <t>MIONS</t>
  </si>
  <si>
    <t>GERARDMER</t>
  </si>
  <si>
    <t>MOINS</t>
  </si>
  <si>
    <t>GOLBEY</t>
  </si>
  <si>
    <t>MEYZIEU</t>
  </si>
  <si>
    <t>HAGONDANGE</t>
  </si>
  <si>
    <t>MG Dalles de plancher</t>
  </si>
  <si>
    <t>ST ETIENNE</t>
  </si>
  <si>
    <t>INGRANNES</t>
  </si>
  <si>
    <t>JONAGE</t>
  </si>
  <si>
    <t>JOINVILLE</t>
  </si>
  <si>
    <t>Pellet de bois</t>
  </si>
  <si>
    <t>GEX</t>
  </si>
  <si>
    <t>LA VOIVRE</t>
  </si>
  <si>
    <t>32 Pal Perdues</t>
  </si>
  <si>
    <t>VITTEL</t>
  </si>
  <si>
    <t>LANGRES</t>
  </si>
  <si>
    <t>30 Pal Europe</t>
  </si>
  <si>
    <t>GIVORS</t>
  </si>
  <si>
    <t>LIMOGES</t>
  </si>
  <si>
    <t>Palettes</t>
  </si>
  <si>
    <t>LYON 01</t>
  </si>
  <si>
    <t>MG Palettes europe</t>
  </si>
  <si>
    <t>LUBERSAC</t>
  </si>
  <si>
    <t>LUNEVILLE</t>
  </si>
  <si>
    <t>Complet palettes</t>
  </si>
  <si>
    <t>LONS LE SAUNIER</t>
  </si>
  <si>
    <t>23/05 - 7h00 → 15h00</t>
  </si>
  <si>
    <t>MG Palettes</t>
  </si>
  <si>
    <t>LENTILLY</t>
  </si>
  <si>
    <t>23/05 - 12h00 → 18h00</t>
  </si>
  <si>
    <t>MALEMORT SUR CORREZE</t>
  </si>
  <si>
    <t>QUINCIEUX</t>
  </si>
  <si>
    <t>MARSEILLE</t>
  </si>
  <si>
    <t>LYON 07</t>
  </si>
  <si>
    <t>MERREY</t>
  </si>
  <si>
    <t>LOIRE SUR RHONE</t>
  </si>
  <si>
    <t>METZ</t>
  </si>
  <si>
    <t>LYON 03</t>
  </si>
  <si>
    <t>MIRECOURT</t>
  </si>
  <si>
    <t>12 Big bags 2T/U</t>
  </si>
  <si>
    <t>GENAS</t>
  </si>
  <si>
    <t>MULHOUSE</t>
  </si>
  <si>
    <t>Citerne</t>
  </si>
  <si>
    <t>SAINT-CHAMOND</t>
  </si>
  <si>
    <t xml:space="preserve">NANCY </t>
  </si>
  <si>
    <t xml:space="preserve">SAINT-ETIENNE </t>
  </si>
  <si>
    <t>NANCY</t>
  </si>
  <si>
    <t>23/05 - 4h00 → 12h00</t>
  </si>
  <si>
    <t>Cuivre en vrac</t>
  </si>
  <si>
    <t>St BONNET DE MURE</t>
  </si>
  <si>
    <t>23/05 - 12h00 → 20h00</t>
  </si>
  <si>
    <t>NANTES</t>
  </si>
  <si>
    <t>21/05 - 10h00 → 22/05- 12h00</t>
  </si>
  <si>
    <t>22/05 - 12h00 → 20h00</t>
  </si>
  <si>
    <t>NEUFCHATEAU</t>
  </si>
  <si>
    <t>VILLEFRANCHE-SUR-SAONE</t>
  </si>
  <si>
    <t>23/05 - 7h00 → 12h00</t>
  </si>
  <si>
    <t>DECINES CHARPIEU</t>
  </si>
  <si>
    <t>23/05 - 7h00 → 24/05 - 12h00</t>
  </si>
  <si>
    <t>NIMES</t>
  </si>
  <si>
    <t>Gravats</t>
  </si>
  <si>
    <t>BELLEVILLE</t>
  </si>
  <si>
    <t>NUITS-SAINT-GEORGES</t>
  </si>
  <si>
    <t>23/05 - 6h30 → 14h00</t>
  </si>
  <si>
    <t xml:space="preserve">2 lots de planches de bois </t>
  </si>
  <si>
    <t>OULLINS</t>
  </si>
  <si>
    <t>23/05 - 10h00 → 20h00</t>
  </si>
  <si>
    <t>PEYRIGNAC</t>
  </si>
  <si>
    <t>PONT À MOUSSON</t>
  </si>
  <si>
    <t>pneux palettissés</t>
  </si>
  <si>
    <t>MIRIBEL</t>
  </si>
  <si>
    <t>RAMBERVILLERS</t>
  </si>
  <si>
    <t>FEYZIN</t>
  </si>
  <si>
    <t>RAON-L'ETAPE</t>
  </si>
  <si>
    <t xml:space="preserve">Ferraille </t>
  </si>
  <si>
    <t>CHAPONOST</t>
  </si>
  <si>
    <t>23/05 -6h00 → 12h00</t>
  </si>
  <si>
    <t>48 1/2 palettes papier</t>
  </si>
  <si>
    <t>23/05 - 11h00 → 19h00</t>
  </si>
  <si>
    <t>ROCHEFORT-SUR-NENON</t>
  </si>
  <si>
    <t>TD Pal Europe</t>
  </si>
  <si>
    <t>BOURG-EN-BRESSE</t>
  </si>
  <si>
    <t>ROMILLY SUR SEINE</t>
  </si>
  <si>
    <t>MG palettes perdues</t>
  </si>
  <si>
    <t>SAINT FONS</t>
  </si>
  <si>
    <t>ROQUEBRUNE SUR ARGENS</t>
  </si>
  <si>
    <t>MG</t>
  </si>
  <si>
    <t>CHASSIEU</t>
  </si>
  <si>
    <t>ROUEN</t>
  </si>
  <si>
    <t>22/05 - 6h00 → 23/05 - 12h00</t>
  </si>
  <si>
    <t>Céréales</t>
  </si>
  <si>
    <t>Mdes dangeureuses</t>
  </si>
  <si>
    <t>PUSIGNAN</t>
  </si>
  <si>
    <t>22/05 - 12h00 → 23/05 - 10h00</t>
  </si>
  <si>
    <t>SAINT-DIE-DES-VOSGES</t>
  </si>
  <si>
    <t>Pneus</t>
  </si>
  <si>
    <t>Aluminium</t>
  </si>
  <si>
    <t>SAINT-DIZIER</t>
  </si>
  <si>
    <t>Vrac</t>
  </si>
  <si>
    <t>THURINS</t>
  </si>
  <si>
    <t>SELESTAT</t>
  </si>
  <si>
    <t>Dalles de plancher bois</t>
  </si>
  <si>
    <t>BRON</t>
  </si>
  <si>
    <t xml:space="preserve">TD </t>
  </si>
  <si>
    <t>TARARE</t>
  </si>
  <si>
    <t>Polystyrène complet</t>
  </si>
  <si>
    <t>SENONES</t>
  </si>
  <si>
    <t>BOURGOIN-JALLIEU</t>
  </si>
  <si>
    <t>SEURRE</t>
  </si>
  <si>
    <t>Mdes dangeureuse</t>
  </si>
  <si>
    <t>St CYR SUR MER</t>
  </si>
  <si>
    <t>ST DIE DES VOSGES</t>
  </si>
  <si>
    <t>Chrgt pont + débachable toit</t>
  </si>
  <si>
    <t>FONTAINES SUR SAONE</t>
  </si>
  <si>
    <t>ANSE</t>
  </si>
  <si>
    <t>ST GERMAIN DE LA COUDRE</t>
  </si>
  <si>
    <t>TAVEL</t>
  </si>
  <si>
    <t xml:space="preserve">MG Palettes Europe </t>
  </si>
  <si>
    <t>22/05 - 17h00 → 24/05 - 12h00</t>
  </si>
  <si>
    <t>THAON-LES-VOSGE</t>
  </si>
  <si>
    <t>VAISE</t>
  </si>
  <si>
    <t>TORVILLIERS</t>
  </si>
  <si>
    <t xml:space="preserve">MG </t>
  </si>
  <si>
    <t>FRANCHEVILLE</t>
  </si>
  <si>
    <t>TOUL</t>
  </si>
  <si>
    <t>Complet Pal Eur</t>
  </si>
  <si>
    <t>VILLEURBANNE</t>
  </si>
  <si>
    <t>TOURS</t>
  </si>
  <si>
    <t>MONTAGNY</t>
  </si>
  <si>
    <t>VERSAILLES</t>
  </si>
  <si>
    <t>Bennes</t>
  </si>
  <si>
    <t>VAULX EN VELIN</t>
  </si>
  <si>
    <t>VESOUL</t>
  </si>
  <si>
    <t>COMMUNAY</t>
  </si>
  <si>
    <t>CALUIRE ET CUIRE</t>
  </si>
  <si>
    <t>Palettes perdues</t>
  </si>
  <si>
    <t>VALENCE</t>
  </si>
  <si>
    <t>WASSY</t>
  </si>
  <si>
    <t>23/05 - 9h00 → 19h00</t>
  </si>
  <si>
    <t>MACON</t>
  </si>
  <si>
    <t>23/05 - 10h00 → 24/05 - 10h00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</si>
</sst>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_-* #,##0.00&quot; €&quot;_-;\-* #,##0.00&quot; €&quot;_-;_-* \-??&quot; €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rgb="FF232323"/>
      <name val="Segoe UI"/>
      <family val="2"/>
      <charset val="1"/>
    </font>
    <font>
      <sz val="11"/>
      <color theme="1"/>
      <name val="Calibri"/>
      <family val="2"/>
      <charset val="1"/>
    </font>
    <font>
      <sz val="9"/>
      <color rgb="FF000000"/>
      <name val="Tahoma"/>
      <charset val="1"/>
    </font>
    <font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1D812"/>
      </patternFill>
    </fill>
    <fill>
      <patternFill patternType="solid">
        <fgColor theme="9" tint="0.59987182226020086"/>
        <bgColor rgb="FFFAC0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right" indent="1"/>
    </xf>
    <xf numFmtId="2" fontId="1" fillId="0" borderId="0" xfId="0" applyNumberFormat="1" applyFont="1" applyAlignment="1">
      <alignment horizontal="right" indent="1"/>
    </xf>
    <xf numFmtId="165" fontId="1" fillId="0" borderId="0" xfId="0" applyNumberFormat="1" applyFont="1" applyAlignment="1">
      <alignment horizontal="right" inden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indent="1"/>
    </xf>
    <xf numFmtId="164" fontId="1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2"/>
  <sheetViews>
    <sheetView tabSelected="1" topLeftCell="A10" workbookViewId="0">
      <selection activeCell="B12" sqref="B12"/>
    </sheetView>
  </sheetViews>
  <sheetFormatPr baseColWidth="10" defaultColWidth="11.42578125" defaultRowHeight="12.75" x14ac:dyDescent="0.2"/>
  <cols>
    <col min="1" max="1" width="7" style="13" customWidth="1"/>
    <col min="2" max="2" width="26.28515625" style="5" customWidth="1"/>
    <col min="3" max="3" width="28.140625" style="5" customWidth="1"/>
    <col min="4" max="4" width="26.5703125" style="20" customWidth="1"/>
    <col min="5" max="5" width="7.28515625" style="13" customWidth="1"/>
    <col min="6" max="7" width="27.7109375" style="13" customWidth="1"/>
    <col min="8" max="8" width="8.28515625" style="9" customWidth="1"/>
    <col min="9" max="9" width="9" style="13" customWidth="1"/>
    <col min="10" max="10" width="11.85546875" style="13" customWidth="1"/>
    <col min="11" max="11" width="12.85546875" style="13" customWidth="1"/>
    <col min="12" max="12" width="11.42578125" style="13"/>
    <col min="13" max="13" width="8.7109375" style="13" customWidth="1"/>
    <col min="14" max="16384" width="11.42578125" style="13"/>
  </cols>
  <sheetData>
    <row r="1" spans="1:11" s="3" customFormat="1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2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ht="15" customHeight="1" x14ac:dyDescent="0.2">
      <c r="A2" s="4">
        <v>54</v>
      </c>
      <c r="B2" s="5" t="s">
        <v>10</v>
      </c>
      <c r="C2" s="5" t="s">
        <v>11</v>
      </c>
      <c r="D2" s="6" t="s">
        <v>12</v>
      </c>
      <c r="E2" s="7">
        <v>69</v>
      </c>
      <c r="F2" s="8" t="s">
        <v>13</v>
      </c>
      <c r="G2" s="8" t="s">
        <v>14</v>
      </c>
      <c r="H2" s="9">
        <v>470</v>
      </c>
      <c r="I2" s="10">
        <v>0.32013888888888897</v>
      </c>
      <c r="J2" s="11">
        <f t="shared" ref="J2:J50" si="0">SUM(I2*24)</f>
        <v>7.6833333333333353</v>
      </c>
      <c r="K2" s="12">
        <v>770</v>
      </c>
    </row>
    <row r="3" spans="1:11" ht="15" customHeight="1" x14ac:dyDescent="0.2">
      <c r="A3" s="4">
        <v>54</v>
      </c>
      <c r="B3" s="5" t="s">
        <v>10</v>
      </c>
      <c r="C3" s="5" t="s">
        <v>11</v>
      </c>
      <c r="D3" s="6" t="s">
        <v>15</v>
      </c>
      <c r="E3" s="7">
        <v>69</v>
      </c>
      <c r="F3" s="8" t="s">
        <v>16</v>
      </c>
      <c r="G3" s="8" t="s">
        <v>14</v>
      </c>
      <c r="H3" s="9">
        <v>479</v>
      </c>
      <c r="I3" s="10">
        <v>0.327777777777778</v>
      </c>
      <c r="J3" s="11">
        <f t="shared" si="0"/>
        <v>7.8666666666666725</v>
      </c>
      <c r="K3" s="12">
        <v>1200</v>
      </c>
    </row>
    <row r="4" spans="1:11" ht="15" customHeight="1" x14ac:dyDescent="0.2">
      <c r="A4" s="4">
        <v>88</v>
      </c>
      <c r="B4" s="5" t="s">
        <v>10</v>
      </c>
      <c r="C4" s="5" t="s">
        <v>11</v>
      </c>
      <c r="D4" s="6" t="s">
        <v>17</v>
      </c>
      <c r="E4" s="7">
        <v>69</v>
      </c>
      <c r="F4" s="8" t="s">
        <v>18</v>
      </c>
      <c r="G4" s="8" t="s">
        <v>14</v>
      </c>
      <c r="H4" s="9">
        <v>459</v>
      </c>
      <c r="I4" s="10">
        <v>0.30555555555555602</v>
      </c>
      <c r="J4" s="11">
        <f t="shared" si="0"/>
        <v>7.3333333333333446</v>
      </c>
      <c r="K4" s="12">
        <v>720</v>
      </c>
    </row>
    <row r="5" spans="1:11" ht="15" customHeight="1" x14ac:dyDescent="0.2">
      <c r="A5" s="4">
        <v>21</v>
      </c>
      <c r="B5" s="5" t="s">
        <v>19</v>
      </c>
      <c r="C5" s="5" t="s">
        <v>11</v>
      </c>
      <c r="D5" s="6" t="s">
        <v>20</v>
      </c>
      <c r="E5" s="7">
        <v>69</v>
      </c>
      <c r="F5" s="8" t="s">
        <v>21</v>
      </c>
      <c r="G5" s="8" t="s">
        <v>14</v>
      </c>
      <c r="H5" s="9">
        <v>135</v>
      </c>
      <c r="I5" s="10">
        <v>9.44444444444444E-2</v>
      </c>
      <c r="J5" s="11">
        <f t="shared" si="0"/>
        <v>2.2666666666666657</v>
      </c>
      <c r="K5" s="12">
        <v>210</v>
      </c>
    </row>
    <row r="6" spans="1:11" ht="15" customHeight="1" x14ac:dyDescent="0.2">
      <c r="A6" s="4">
        <v>54</v>
      </c>
      <c r="B6" s="5" t="s">
        <v>22</v>
      </c>
      <c r="C6" s="5" t="s">
        <v>11</v>
      </c>
      <c r="D6" s="6" t="s">
        <v>23</v>
      </c>
      <c r="E6" s="7">
        <v>69</v>
      </c>
      <c r="F6" s="8" t="s">
        <v>24</v>
      </c>
      <c r="G6" s="8" t="s">
        <v>14</v>
      </c>
      <c r="H6" s="9">
        <v>500</v>
      </c>
      <c r="I6" s="10">
        <v>0.34722222222222199</v>
      </c>
      <c r="J6" s="11">
        <f t="shared" si="0"/>
        <v>8.3333333333333286</v>
      </c>
      <c r="K6" s="12">
        <v>770</v>
      </c>
    </row>
    <row r="7" spans="1:11" ht="15" customHeight="1" x14ac:dyDescent="0.2">
      <c r="A7" s="4">
        <v>19</v>
      </c>
      <c r="B7" s="5" t="s">
        <v>25</v>
      </c>
      <c r="C7" s="5" t="s">
        <v>11</v>
      </c>
      <c r="D7" s="6" t="s">
        <v>26</v>
      </c>
      <c r="E7" s="7">
        <v>69</v>
      </c>
      <c r="F7" s="8" t="s">
        <v>27</v>
      </c>
      <c r="G7" s="8" t="s">
        <v>14</v>
      </c>
      <c r="H7" s="9">
        <v>396</v>
      </c>
      <c r="I7" s="10">
        <v>0.26319444444444401</v>
      </c>
      <c r="J7" s="11">
        <f t="shared" si="0"/>
        <v>6.3166666666666558</v>
      </c>
      <c r="K7" s="12">
        <v>700</v>
      </c>
    </row>
    <row r="8" spans="1:11" ht="15" customHeight="1" x14ac:dyDescent="0.2">
      <c r="A8" s="4">
        <v>88</v>
      </c>
      <c r="B8" s="5" t="s">
        <v>28</v>
      </c>
      <c r="C8" s="5" t="s">
        <v>11</v>
      </c>
      <c r="D8" s="6" t="s">
        <v>29</v>
      </c>
      <c r="E8" s="7">
        <v>69</v>
      </c>
      <c r="F8" s="8" t="s">
        <v>30</v>
      </c>
      <c r="G8" s="8" t="s">
        <v>14</v>
      </c>
      <c r="H8" s="9">
        <v>433</v>
      </c>
      <c r="I8" s="10">
        <v>0.30277777777777798</v>
      </c>
      <c r="J8" s="11">
        <f t="shared" si="0"/>
        <v>7.266666666666671</v>
      </c>
      <c r="K8" s="12">
        <v>690</v>
      </c>
    </row>
    <row r="9" spans="1:11" ht="15" customHeight="1" x14ac:dyDescent="0.2">
      <c r="A9" s="4">
        <v>88</v>
      </c>
      <c r="B9" s="5" t="s">
        <v>31</v>
      </c>
      <c r="C9" s="5" t="s">
        <v>11</v>
      </c>
      <c r="D9" s="6" t="s">
        <v>32</v>
      </c>
      <c r="E9" s="7">
        <v>39</v>
      </c>
      <c r="F9" s="8" t="s">
        <v>33</v>
      </c>
      <c r="G9" s="8" t="s">
        <v>14</v>
      </c>
      <c r="H9" s="9">
        <v>143</v>
      </c>
      <c r="I9" s="10">
        <v>8.9583333333333307E-2</v>
      </c>
      <c r="J9" s="11">
        <f t="shared" si="0"/>
        <v>2.1499999999999995</v>
      </c>
      <c r="K9" s="12">
        <v>250</v>
      </c>
    </row>
    <row r="10" spans="1:11" ht="15" customHeight="1" x14ac:dyDescent="0.2">
      <c r="A10" s="4">
        <v>84</v>
      </c>
      <c r="B10" s="5" t="s">
        <v>34</v>
      </c>
      <c r="C10" s="5" t="s">
        <v>11</v>
      </c>
      <c r="D10" s="6" t="s">
        <v>35</v>
      </c>
      <c r="E10" s="7">
        <v>69</v>
      </c>
      <c r="F10" s="8" t="s">
        <v>36</v>
      </c>
      <c r="G10" s="8" t="s">
        <v>14</v>
      </c>
      <c r="H10" s="9">
        <v>252</v>
      </c>
      <c r="I10" s="10">
        <v>0.16666666666666699</v>
      </c>
      <c r="J10" s="11">
        <f t="shared" si="0"/>
        <v>4.000000000000008</v>
      </c>
      <c r="K10" s="12">
        <v>420</v>
      </c>
    </row>
    <row r="11" spans="1:11" ht="15" customHeight="1" x14ac:dyDescent="0.2">
      <c r="A11" s="4">
        <v>71</v>
      </c>
      <c r="B11" s="5" t="s">
        <v>37</v>
      </c>
      <c r="C11" s="5" t="s">
        <v>11</v>
      </c>
      <c r="D11" s="6" t="s">
        <v>38</v>
      </c>
      <c r="E11" s="4">
        <v>69</v>
      </c>
      <c r="F11" s="14" t="s">
        <v>39</v>
      </c>
      <c r="G11" s="5" t="s">
        <v>14</v>
      </c>
      <c r="H11" s="9">
        <v>125</v>
      </c>
      <c r="I11" s="10">
        <v>8.8194444444444506E-2</v>
      </c>
      <c r="J11" s="11">
        <f t="shared" si="0"/>
        <v>2.116666666666668</v>
      </c>
      <c r="K11" s="12">
        <v>210</v>
      </c>
    </row>
    <row r="12" spans="1:11" ht="15" customHeight="1" x14ac:dyDescent="0.2">
      <c r="A12" s="15">
        <v>88</v>
      </c>
      <c r="B12" s="16" t="s">
        <v>40</v>
      </c>
      <c r="C12" s="16" t="s">
        <v>41</v>
      </c>
      <c r="D12" s="17" t="s">
        <v>42</v>
      </c>
      <c r="E12" s="15">
        <v>71</v>
      </c>
      <c r="F12" s="18" t="s">
        <v>43</v>
      </c>
      <c r="G12" s="16" t="s">
        <v>44</v>
      </c>
      <c r="H12" s="9">
        <v>255</v>
      </c>
      <c r="I12" s="10">
        <v>0.163194444444444</v>
      </c>
      <c r="J12" s="11">
        <f t="shared" si="0"/>
        <v>3.9166666666666563</v>
      </c>
      <c r="K12" s="12">
        <v>410</v>
      </c>
    </row>
    <row r="13" spans="1:11" ht="15" customHeight="1" x14ac:dyDescent="0.2">
      <c r="A13" s="4">
        <v>39</v>
      </c>
      <c r="B13" s="5" t="s">
        <v>45</v>
      </c>
      <c r="C13" s="5" t="s">
        <v>11</v>
      </c>
      <c r="D13" s="6" t="s">
        <v>46</v>
      </c>
      <c r="E13" s="4">
        <v>1</v>
      </c>
      <c r="F13" s="14" t="s">
        <v>18</v>
      </c>
      <c r="G13" s="5" t="s">
        <v>14</v>
      </c>
      <c r="H13" s="9">
        <v>186</v>
      </c>
      <c r="I13" s="10">
        <v>0.11944444444444401</v>
      </c>
      <c r="J13" s="11">
        <f t="shared" si="0"/>
        <v>2.866666666666656</v>
      </c>
      <c r="K13" s="12">
        <v>350</v>
      </c>
    </row>
    <row r="14" spans="1:11" ht="15" customHeight="1" x14ac:dyDescent="0.2">
      <c r="A14" s="15">
        <v>71</v>
      </c>
      <c r="B14" s="16" t="s">
        <v>47</v>
      </c>
      <c r="C14" s="16" t="s">
        <v>48</v>
      </c>
      <c r="D14" s="17" t="s">
        <v>49</v>
      </c>
      <c r="E14" s="15">
        <v>1</v>
      </c>
      <c r="F14" s="18" t="s">
        <v>50</v>
      </c>
      <c r="G14" s="16" t="s">
        <v>51</v>
      </c>
      <c r="H14" s="9">
        <v>114</v>
      </c>
      <c r="I14" s="10">
        <v>0.102083333333333</v>
      </c>
      <c r="J14" s="11">
        <f t="shared" si="0"/>
        <v>2.4499999999999922</v>
      </c>
      <c r="K14" s="12">
        <v>160</v>
      </c>
    </row>
    <row r="15" spans="1:11" ht="15.75" customHeight="1" x14ac:dyDescent="0.2">
      <c r="A15" s="4">
        <v>68</v>
      </c>
      <c r="B15" s="5" t="s">
        <v>52</v>
      </c>
      <c r="C15" s="5" t="s">
        <v>11</v>
      </c>
      <c r="D15" s="14" t="s">
        <v>38</v>
      </c>
      <c r="E15" s="4">
        <v>69</v>
      </c>
      <c r="F15" s="14" t="s">
        <v>53</v>
      </c>
      <c r="G15" s="5" t="s">
        <v>14</v>
      </c>
      <c r="H15" s="9">
        <v>380</v>
      </c>
      <c r="I15" s="10">
        <v>0.23819444444444399</v>
      </c>
      <c r="J15" s="11">
        <f t="shared" si="0"/>
        <v>5.7166666666666561</v>
      </c>
      <c r="K15" s="12">
        <v>600</v>
      </c>
    </row>
    <row r="16" spans="1:11" ht="15" customHeight="1" x14ac:dyDescent="0.2">
      <c r="A16" s="4">
        <v>88</v>
      </c>
      <c r="B16" s="5" t="s">
        <v>54</v>
      </c>
      <c r="C16" s="5" t="s">
        <v>11</v>
      </c>
      <c r="D16" s="6" t="s">
        <v>55</v>
      </c>
      <c r="E16" s="4">
        <v>69</v>
      </c>
      <c r="F16" s="14" t="s">
        <v>56</v>
      </c>
      <c r="G16" s="5" t="s">
        <v>14</v>
      </c>
      <c r="H16" s="9">
        <v>341</v>
      </c>
      <c r="I16" s="10">
        <v>0.22291666666666701</v>
      </c>
      <c r="J16" s="11">
        <f t="shared" si="0"/>
        <v>5.3500000000000085</v>
      </c>
      <c r="K16" s="12">
        <v>700</v>
      </c>
    </row>
    <row r="17" spans="1:11" ht="15" customHeight="1" x14ac:dyDescent="0.2">
      <c r="A17" s="4">
        <v>88</v>
      </c>
      <c r="B17" s="5" t="s">
        <v>54</v>
      </c>
      <c r="C17" s="5" t="s">
        <v>11</v>
      </c>
      <c r="D17" s="6" t="s">
        <v>57</v>
      </c>
      <c r="E17" s="4">
        <v>69</v>
      </c>
      <c r="F17" s="14" t="s">
        <v>58</v>
      </c>
      <c r="G17" s="5" t="s">
        <v>14</v>
      </c>
      <c r="H17" s="9">
        <v>342</v>
      </c>
      <c r="I17" s="10">
        <v>0.21597222222222201</v>
      </c>
      <c r="J17" s="11">
        <f t="shared" si="0"/>
        <v>5.1833333333333282</v>
      </c>
      <c r="K17" s="12">
        <v>560</v>
      </c>
    </row>
    <row r="18" spans="1:11" ht="15" customHeight="1" x14ac:dyDescent="0.2">
      <c r="A18" s="4">
        <v>88</v>
      </c>
      <c r="B18" s="5" t="s">
        <v>59</v>
      </c>
      <c r="C18" s="5" t="s">
        <v>11</v>
      </c>
      <c r="D18" s="6" t="s">
        <v>60</v>
      </c>
      <c r="E18" s="4">
        <v>69</v>
      </c>
      <c r="F18" s="14" t="s">
        <v>61</v>
      </c>
      <c r="G18" s="5" t="s">
        <v>14</v>
      </c>
      <c r="H18" s="9">
        <v>386</v>
      </c>
      <c r="I18" s="10">
        <v>0.25972222222222202</v>
      </c>
      <c r="J18" s="11">
        <f t="shared" si="0"/>
        <v>6.233333333333329</v>
      </c>
      <c r="K18" s="12">
        <v>690</v>
      </c>
    </row>
    <row r="19" spans="1:11" ht="15" customHeight="1" x14ac:dyDescent="0.2">
      <c r="A19" s="4">
        <v>88</v>
      </c>
      <c r="B19" s="5" t="s">
        <v>59</v>
      </c>
      <c r="C19" s="5" t="s">
        <v>11</v>
      </c>
      <c r="D19" s="6" t="s">
        <v>62</v>
      </c>
      <c r="E19" s="4">
        <v>71</v>
      </c>
      <c r="F19" s="14" t="s">
        <v>63</v>
      </c>
      <c r="G19" s="5" t="s">
        <v>14</v>
      </c>
      <c r="H19" s="9">
        <v>309</v>
      </c>
      <c r="I19" s="10">
        <v>0.22500000000000001</v>
      </c>
      <c r="J19" s="11">
        <f t="shared" si="0"/>
        <v>5.4</v>
      </c>
      <c r="K19" s="12">
        <v>450</v>
      </c>
    </row>
    <row r="20" spans="1:11" ht="15" customHeight="1" x14ac:dyDescent="0.2">
      <c r="A20" s="4">
        <v>88</v>
      </c>
      <c r="B20" s="5" t="s">
        <v>59</v>
      </c>
      <c r="C20" s="5" t="s">
        <v>11</v>
      </c>
      <c r="D20" s="6" t="s">
        <v>38</v>
      </c>
      <c r="E20" s="4">
        <v>69</v>
      </c>
      <c r="F20" s="14" t="s">
        <v>64</v>
      </c>
      <c r="G20" s="5" t="s">
        <v>14</v>
      </c>
      <c r="H20" s="9">
        <v>415</v>
      </c>
      <c r="I20" s="10">
        <v>0.29027777777777802</v>
      </c>
      <c r="J20" s="11">
        <f t="shared" si="0"/>
        <v>6.9666666666666721</v>
      </c>
      <c r="K20" s="12">
        <v>630</v>
      </c>
    </row>
    <row r="21" spans="1:11" ht="15" customHeight="1" x14ac:dyDescent="0.2">
      <c r="A21" s="4">
        <v>88</v>
      </c>
      <c r="B21" s="5" t="s">
        <v>65</v>
      </c>
      <c r="C21" s="5" t="s">
        <v>11</v>
      </c>
      <c r="D21" s="6" t="s">
        <v>66</v>
      </c>
      <c r="E21" s="4">
        <v>69</v>
      </c>
      <c r="F21" s="14" t="s">
        <v>67</v>
      </c>
      <c r="G21" s="5" t="s">
        <v>14</v>
      </c>
      <c r="H21" s="9">
        <v>470</v>
      </c>
      <c r="I21" s="10">
        <v>0.33472222222222198</v>
      </c>
      <c r="J21" s="11">
        <f t="shared" si="0"/>
        <v>8.0333333333333279</v>
      </c>
      <c r="K21" s="12">
        <v>780</v>
      </c>
    </row>
    <row r="22" spans="1:11" ht="15" customHeight="1" x14ac:dyDescent="0.2">
      <c r="A22" s="4">
        <v>13</v>
      </c>
      <c r="B22" s="5" t="s">
        <v>68</v>
      </c>
      <c r="C22" s="5" t="s">
        <v>11</v>
      </c>
      <c r="D22" s="6" t="s">
        <v>69</v>
      </c>
      <c r="E22" s="4">
        <v>69</v>
      </c>
      <c r="F22" s="14" t="s">
        <v>70</v>
      </c>
      <c r="G22" s="5" t="s">
        <v>14</v>
      </c>
      <c r="H22" s="9">
        <v>310</v>
      </c>
      <c r="I22" s="10">
        <v>0.21597222222222201</v>
      </c>
      <c r="J22" s="11">
        <f t="shared" si="0"/>
        <v>5.1833333333333282</v>
      </c>
      <c r="K22" s="12">
        <v>490</v>
      </c>
    </row>
    <row r="23" spans="1:11" ht="15" customHeight="1" x14ac:dyDescent="0.2">
      <c r="A23" s="15">
        <v>13</v>
      </c>
      <c r="B23" s="16" t="s">
        <v>68</v>
      </c>
      <c r="C23" s="16" t="s">
        <v>11</v>
      </c>
      <c r="D23" s="17" t="s">
        <v>71</v>
      </c>
      <c r="E23" s="15">
        <v>69</v>
      </c>
      <c r="F23" s="18" t="s">
        <v>72</v>
      </c>
      <c r="G23" s="16" t="s">
        <v>14</v>
      </c>
      <c r="H23" s="9">
        <v>314</v>
      </c>
      <c r="I23" s="10">
        <v>0.22013888888888899</v>
      </c>
      <c r="J23" s="11">
        <f t="shared" si="0"/>
        <v>5.2833333333333359</v>
      </c>
      <c r="K23" s="12">
        <v>500</v>
      </c>
    </row>
    <row r="24" spans="1:11" ht="15" customHeight="1" x14ac:dyDescent="0.2">
      <c r="A24" s="4">
        <v>88</v>
      </c>
      <c r="B24" s="5" t="s">
        <v>73</v>
      </c>
      <c r="C24" s="5" t="s">
        <v>11</v>
      </c>
      <c r="D24" s="6" t="s">
        <v>38</v>
      </c>
      <c r="E24" s="4">
        <v>69</v>
      </c>
      <c r="F24" s="14" t="s">
        <v>74</v>
      </c>
      <c r="G24" s="5" t="s">
        <v>14</v>
      </c>
      <c r="H24" s="9">
        <v>419</v>
      </c>
      <c r="I24" s="10">
        <v>0.32291666666666702</v>
      </c>
      <c r="J24" s="11">
        <f t="shared" si="0"/>
        <v>7.7500000000000089</v>
      </c>
      <c r="K24" s="12">
        <v>670</v>
      </c>
    </row>
    <row r="25" spans="1:11" ht="15" customHeight="1" x14ac:dyDescent="0.2">
      <c r="A25" s="4">
        <v>88</v>
      </c>
      <c r="B25" s="5" t="s">
        <v>75</v>
      </c>
      <c r="C25" s="5" t="s">
        <v>11</v>
      </c>
      <c r="D25" s="6" t="s">
        <v>69</v>
      </c>
      <c r="E25" s="4">
        <v>69</v>
      </c>
      <c r="F25" s="14" t="s">
        <v>76</v>
      </c>
      <c r="G25" s="5" t="s">
        <v>14</v>
      </c>
      <c r="H25" s="9">
        <v>393</v>
      </c>
      <c r="I25" s="10">
        <v>0.264583333333333</v>
      </c>
      <c r="J25" s="11">
        <f t="shared" si="0"/>
        <v>6.3499999999999925</v>
      </c>
      <c r="K25" s="12">
        <v>660</v>
      </c>
    </row>
    <row r="26" spans="1:11" x14ac:dyDescent="0.2">
      <c r="A26" s="4">
        <v>57</v>
      </c>
      <c r="B26" s="5" t="s">
        <v>77</v>
      </c>
      <c r="C26" s="5" t="s">
        <v>11</v>
      </c>
      <c r="D26" s="6" t="s">
        <v>78</v>
      </c>
      <c r="E26" s="4">
        <v>42</v>
      </c>
      <c r="F26" s="14" t="s">
        <v>79</v>
      </c>
      <c r="G26" s="5" t="s">
        <v>14</v>
      </c>
      <c r="H26" s="9">
        <v>542</v>
      </c>
      <c r="I26" s="10">
        <v>0.37083333333333302</v>
      </c>
      <c r="J26" s="11">
        <f t="shared" si="0"/>
        <v>8.8999999999999915</v>
      </c>
      <c r="K26" s="12">
        <v>830</v>
      </c>
    </row>
    <row r="27" spans="1:11" ht="15" customHeight="1" x14ac:dyDescent="0.2">
      <c r="A27" s="4">
        <v>45</v>
      </c>
      <c r="B27" s="5" t="s">
        <v>80</v>
      </c>
      <c r="C27" s="5" t="s">
        <v>11</v>
      </c>
      <c r="D27" s="6" t="s">
        <v>38</v>
      </c>
      <c r="E27" s="4">
        <v>69</v>
      </c>
      <c r="F27" s="14" t="s">
        <v>81</v>
      </c>
      <c r="G27" s="5" t="s">
        <v>14</v>
      </c>
      <c r="H27" s="9">
        <v>461</v>
      </c>
      <c r="I27" s="10">
        <v>0.30486111111111103</v>
      </c>
      <c r="J27" s="11">
        <f t="shared" si="0"/>
        <v>7.3166666666666647</v>
      </c>
      <c r="K27" s="12">
        <v>690</v>
      </c>
    </row>
    <row r="28" spans="1:11" ht="15" customHeight="1" x14ac:dyDescent="0.2">
      <c r="A28" s="4">
        <v>52</v>
      </c>
      <c r="B28" s="5" t="s">
        <v>82</v>
      </c>
      <c r="C28" s="5" t="s">
        <v>11</v>
      </c>
      <c r="D28" s="6" t="s">
        <v>83</v>
      </c>
      <c r="E28" s="4">
        <v>1</v>
      </c>
      <c r="F28" s="14" t="s">
        <v>84</v>
      </c>
      <c r="G28" s="5" t="s">
        <v>14</v>
      </c>
      <c r="H28" s="9">
        <v>317</v>
      </c>
      <c r="I28" s="10">
        <v>0.23749999999999999</v>
      </c>
      <c r="J28" s="11">
        <f t="shared" si="0"/>
        <v>5.6999999999999993</v>
      </c>
      <c r="K28" s="12">
        <v>480</v>
      </c>
    </row>
    <row r="29" spans="1:11" ht="15" customHeight="1" x14ac:dyDescent="0.2">
      <c r="A29" s="4">
        <v>88</v>
      </c>
      <c r="B29" s="5" t="s">
        <v>85</v>
      </c>
      <c r="C29" s="5" t="s">
        <v>11</v>
      </c>
      <c r="D29" s="6" t="s">
        <v>86</v>
      </c>
      <c r="E29" s="4">
        <v>88</v>
      </c>
      <c r="F29" s="14" t="s">
        <v>87</v>
      </c>
      <c r="G29" s="5" t="s">
        <v>14</v>
      </c>
      <c r="H29" s="9">
        <v>107</v>
      </c>
      <c r="I29" s="10">
        <v>0.100694444444444</v>
      </c>
      <c r="J29" s="11">
        <f t="shared" si="0"/>
        <v>2.4166666666666563</v>
      </c>
      <c r="K29" s="12">
        <v>220</v>
      </c>
    </row>
    <row r="30" spans="1:11" ht="15" customHeight="1" x14ac:dyDescent="0.2">
      <c r="A30" s="4">
        <v>52</v>
      </c>
      <c r="B30" s="5" t="s">
        <v>88</v>
      </c>
      <c r="C30" s="5" t="s">
        <v>11</v>
      </c>
      <c r="D30" s="6" t="s">
        <v>89</v>
      </c>
      <c r="E30" s="4">
        <v>69</v>
      </c>
      <c r="F30" s="14" t="s">
        <v>90</v>
      </c>
      <c r="G30" s="5" t="s">
        <v>14</v>
      </c>
      <c r="H30" s="9">
        <v>304</v>
      </c>
      <c r="I30" s="10">
        <v>0.20763888888888901</v>
      </c>
      <c r="J30" s="11">
        <f t="shared" si="0"/>
        <v>4.9833333333333361</v>
      </c>
      <c r="K30" s="12">
        <v>490</v>
      </c>
    </row>
    <row r="31" spans="1:11" ht="15" customHeight="1" x14ac:dyDescent="0.2">
      <c r="A31" s="4">
        <v>87</v>
      </c>
      <c r="B31" s="5" t="s">
        <v>91</v>
      </c>
      <c r="C31" s="5" t="s">
        <v>11</v>
      </c>
      <c r="D31" s="6" t="s">
        <v>92</v>
      </c>
      <c r="E31" s="4">
        <v>69</v>
      </c>
      <c r="F31" s="14" t="s">
        <v>93</v>
      </c>
      <c r="G31" s="5" t="s">
        <v>14</v>
      </c>
      <c r="H31" s="9">
        <v>404</v>
      </c>
      <c r="I31" s="10">
        <v>0.27916666666666701</v>
      </c>
      <c r="J31" s="11">
        <f t="shared" si="0"/>
        <v>6.7000000000000082</v>
      </c>
      <c r="K31" s="12">
        <v>650</v>
      </c>
    </row>
    <row r="32" spans="1:11" ht="15" customHeight="1" x14ac:dyDescent="0.2">
      <c r="A32" s="4">
        <v>87</v>
      </c>
      <c r="B32" s="5" t="s">
        <v>91</v>
      </c>
      <c r="C32" s="5" t="s">
        <v>11</v>
      </c>
      <c r="D32" s="6" t="s">
        <v>94</v>
      </c>
      <c r="E32" s="4">
        <v>69</v>
      </c>
      <c r="F32" s="14" t="s">
        <v>93</v>
      </c>
      <c r="G32" s="5" t="s">
        <v>14</v>
      </c>
      <c r="H32" s="9">
        <v>404</v>
      </c>
      <c r="I32" s="10">
        <v>0.27916666666666701</v>
      </c>
      <c r="J32" s="11">
        <f t="shared" si="0"/>
        <v>6.7000000000000082</v>
      </c>
      <c r="K32" s="12">
        <v>630</v>
      </c>
    </row>
    <row r="33" spans="1:11" ht="15" customHeight="1" x14ac:dyDescent="0.2">
      <c r="A33" s="4">
        <v>19</v>
      </c>
      <c r="B33" s="5" t="s">
        <v>95</v>
      </c>
      <c r="C33" s="5" t="s">
        <v>11</v>
      </c>
      <c r="D33" s="6" t="s">
        <v>69</v>
      </c>
      <c r="E33" s="4">
        <v>69</v>
      </c>
      <c r="F33" s="14" t="s">
        <v>36</v>
      </c>
      <c r="G33" s="5" t="s">
        <v>14</v>
      </c>
      <c r="H33" s="9">
        <v>408</v>
      </c>
      <c r="I33" s="10">
        <v>0.28125</v>
      </c>
      <c r="J33" s="11">
        <f t="shared" si="0"/>
        <v>6.75</v>
      </c>
      <c r="K33" s="12">
        <v>780</v>
      </c>
    </row>
    <row r="34" spans="1:11" ht="15" customHeight="1" x14ac:dyDescent="0.2">
      <c r="A34" s="4">
        <v>54</v>
      </c>
      <c r="B34" s="5" t="s">
        <v>96</v>
      </c>
      <c r="C34" s="5" t="s">
        <v>11</v>
      </c>
      <c r="D34" s="6" t="s">
        <v>97</v>
      </c>
      <c r="E34" s="4">
        <v>39</v>
      </c>
      <c r="F34" s="14" t="s">
        <v>98</v>
      </c>
      <c r="G34" s="5" t="s">
        <v>14</v>
      </c>
      <c r="H34" s="9">
        <v>318</v>
      </c>
      <c r="I34" s="10">
        <v>0.22361111111111101</v>
      </c>
      <c r="J34" s="11">
        <f t="shared" si="0"/>
        <v>5.3666666666666645</v>
      </c>
      <c r="K34" s="12">
        <v>500</v>
      </c>
    </row>
    <row r="35" spans="1:11" ht="15" customHeight="1" x14ac:dyDescent="0.2">
      <c r="A35" s="15">
        <v>54</v>
      </c>
      <c r="B35" s="16" t="s">
        <v>96</v>
      </c>
      <c r="C35" s="16" t="s">
        <v>99</v>
      </c>
      <c r="D35" s="17" t="s">
        <v>100</v>
      </c>
      <c r="E35" s="15">
        <v>69</v>
      </c>
      <c r="F35" s="18" t="s">
        <v>101</v>
      </c>
      <c r="G35" s="16" t="s">
        <v>102</v>
      </c>
      <c r="H35" s="9">
        <v>417</v>
      </c>
      <c r="I35" s="10">
        <v>0.280555555555556</v>
      </c>
      <c r="J35" s="11">
        <f t="shared" si="0"/>
        <v>6.7333333333333441</v>
      </c>
      <c r="K35" s="12">
        <v>670</v>
      </c>
    </row>
    <row r="36" spans="1:11" ht="15" customHeight="1" x14ac:dyDescent="0.2">
      <c r="A36" s="4">
        <v>19</v>
      </c>
      <c r="B36" s="5" t="s">
        <v>103</v>
      </c>
      <c r="C36" s="5" t="s">
        <v>11</v>
      </c>
      <c r="D36" s="6" t="s">
        <v>69</v>
      </c>
      <c r="E36" s="4">
        <v>69</v>
      </c>
      <c r="F36" s="14" t="s">
        <v>104</v>
      </c>
      <c r="G36" s="5" t="s">
        <v>14</v>
      </c>
      <c r="H36" s="9">
        <v>376</v>
      </c>
      <c r="I36" s="10">
        <v>0.25624999999999998</v>
      </c>
      <c r="J36" s="11">
        <f t="shared" si="0"/>
        <v>6.1499999999999995</v>
      </c>
      <c r="K36" s="12">
        <v>600</v>
      </c>
    </row>
    <row r="37" spans="1:11" ht="15" customHeight="1" x14ac:dyDescent="0.2">
      <c r="A37" s="4">
        <v>13</v>
      </c>
      <c r="B37" s="5" t="s">
        <v>105</v>
      </c>
      <c r="C37" s="5" t="s">
        <v>11</v>
      </c>
      <c r="D37" s="6" t="s">
        <v>38</v>
      </c>
      <c r="E37" s="4">
        <v>69</v>
      </c>
      <c r="F37" s="14" t="s">
        <v>106</v>
      </c>
      <c r="G37" s="5" t="s">
        <v>14</v>
      </c>
      <c r="H37" s="9">
        <v>303</v>
      </c>
      <c r="I37" s="10">
        <v>0.2</v>
      </c>
      <c r="J37" s="11">
        <f t="shared" si="0"/>
        <v>4.8000000000000007</v>
      </c>
      <c r="K37" s="12">
        <v>480</v>
      </c>
    </row>
    <row r="38" spans="1:11" ht="15" customHeight="1" x14ac:dyDescent="0.2">
      <c r="A38" s="4">
        <v>52</v>
      </c>
      <c r="B38" s="5" t="s">
        <v>107</v>
      </c>
      <c r="C38" s="5" t="s">
        <v>11</v>
      </c>
      <c r="D38" s="6" t="s">
        <v>83</v>
      </c>
      <c r="E38" s="4">
        <v>69</v>
      </c>
      <c r="F38" s="14" t="s">
        <v>108</v>
      </c>
      <c r="G38" s="5" t="s">
        <v>14</v>
      </c>
      <c r="H38" s="9">
        <v>348</v>
      </c>
      <c r="I38" s="10">
        <v>0.24027777777777801</v>
      </c>
      <c r="J38" s="11">
        <f t="shared" si="0"/>
        <v>5.7666666666666719</v>
      </c>
      <c r="K38" s="12">
        <v>550</v>
      </c>
    </row>
    <row r="39" spans="1:11" ht="15" customHeight="1" x14ac:dyDescent="0.2">
      <c r="A39" s="4">
        <v>57</v>
      </c>
      <c r="B39" s="5" t="s">
        <v>109</v>
      </c>
      <c r="C39" s="5" t="s">
        <v>11</v>
      </c>
      <c r="D39" s="6" t="s">
        <v>38</v>
      </c>
      <c r="E39" s="4">
        <v>69</v>
      </c>
      <c r="F39" s="14" t="s">
        <v>110</v>
      </c>
      <c r="G39" s="5" t="s">
        <v>14</v>
      </c>
      <c r="H39" s="9">
        <v>474</v>
      </c>
      <c r="I39" s="10">
        <v>0.31111111111111101</v>
      </c>
      <c r="J39" s="11">
        <f t="shared" si="0"/>
        <v>7.4666666666666641</v>
      </c>
      <c r="K39" s="12">
        <v>740</v>
      </c>
    </row>
    <row r="40" spans="1:11" ht="15" customHeight="1" x14ac:dyDescent="0.2">
      <c r="A40" s="4">
        <v>88</v>
      </c>
      <c r="B40" s="5" t="s">
        <v>111</v>
      </c>
      <c r="C40" s="5" t="s">
        <v>11</v>
      </c>
      <c r="D40" s="6" t="s">
        <v>112</v>
      </c>
      <c r="E40" s="4">
        <v>69</v>
      </c>
      <c r="F40" s="14" t="s">
        <v>113</v>
      </c>
      <c r="G40" s="5" t="s">
        <v>14</v>
      </c>
      <c r="H40" s="9">
        <v>380</v>
      </c>
      <c r="I40" s="10">
        <v>0.250694444444444</v>
      </c>
      <c r="J40" s="11">
        <f t="shared" si="0"/>
        <v>6.0166666666666559</v>
      </c>
      <c r="K40" s="12">
        <v>560</v>
      </c>
    </row>
    <row r="41" spans="1:11" ht="15" customHeight="1" x14ac:dyDescent="0.2">
      <c r="A41" s="4">
        <v>68</v>
      </c>
      <c r="B41" s="5" t="s">
        <v>114</v>
      </c>
      <c r="C41" s="5" t="s">
        <v>11</v>
      </c>
      <c r="D41" s="6" t="s">
        <v>115</v>
      </c>
      <c r="E41" s="3">
        <v>42</v>
      </c>
      <c r="F41" s="14" t="s">
        <v>116</v>
      </c>
      <c r="G41" s="5" t="s">
        <v>14</v>
      </c>
      <c r="H41" s="9">
        <v>428</v>
      </c>
      <c r="I41" s="10">
        <v>0.28819444444444497</v>
      </c>
      <c r="J41" s="11">
        <f t="shared" si="0"/>
        <v>6.9166666666666794</v>
      </c>
      <c r="K41" s="12">
        <v>800</v>
      </c>
    </row>
    <row r="42" spans="1:11" ht="15" customHeight="1" x14ac:dyDescent="0.2">
      <c r="A42" s="4">
        <v>54</v>
      </c>
      <c r="B42" s="5" t="s">
        <v>117</v>
      </c>
      <c r="C42" s="5" t="s">
        <v>11</v>
      </c>
      <c r="D42" s="6" t="s">
        <v>69</v>
      </c>
      <c r="E42" s="3">
        <v>42</v>
      </c>
      <c r="F42" s="14" t="s">
        <v>118</v>
      </c>
      <c r="G42" s="5" t="s">
        <v>14</v>
      </c>
      <c r="H42" s="9">
        <v>468</v>
      </c>
      <c r="I42" s="10">
        <v>0.32013888888888897</v>
      </c>
      <c r="J42" s="11">
        <f t="shared" si="0"/>
        <v>7.6833333333333353</v>
      </c>
      <c r="K42" s="12">
        <v>720</v>
      </c>
    </row>
    <row r="43" spans="1:11" ht="15" customHeight="1" x14ac:dyDescent="0.2">
      <c r="A43" s="15">
        <v>54</v>
      </c>
      <c r="B43" s="16" t="s">
        <v>119</v>
      </c>
      <c r="C43" s="16" t="s">
        <v>120</v>
      </c>
      <c r="D43" s="17" t="s">
        <v>121</v>
      </c>
      <c r="E43" s="15">
        <v>38</v>
      </c>
      <c r="F43" s="18" t="s">
        <v>122</v>
      </c>
      <c r="G43" s="16" t="s">
        <v>123</v>
      </c>
      <c r="H43" s="9">
        <v>425</v>
      </c>
      <c r="I43" s="10">
        <v>0.27152777777777798</v>
      </c>
      <c r="J43" s="11">
        <f t="shared" si="0"/>
        <v>6.516666666666671</v>
      </c>
      <c r="K43" s="12">
        <v>700</v>
      </c>
    </row>
    <row r="44" spans="1:11" ht="15" customHeight="1" x14ac:dyDescent="0.2">
      <c r="A44" s="15">
        <v>44</v>
      </c>
      <c r="B44" s="16" t="s">
        <v>124</v>
      </c>
      <c r="C44" s="16" t="s">
        <v>125</v>
      </c>
      <c r="D44" s="17" t="s">
        <v>26</v>
      </c>
      <c r="E44" s="15">
        <v>69</v>
      </c>
      <c r="F44" s="18" t="s">
        <v>106</v>
      </c>
      <c r="G44" s="16" t="s">
        <v>126</v>
      </c>
      <c r="H44" s="9">
        <v>688</v>
      </c>
      <c r="I44" s="10">
        <v>0.452777777777778</v>
      </c>
      <c r="J44" s="11">
        <f t="shared" si="0"/>
        <v>10.866666666666672</v>
      </c>
      <c r="K44" s="12">
        <v>1300</v>
      </c>
    </row>
    <row r="45" spans="1:11" ht="15" customHeight="1" x14ac:dyDescent="0.2">
      <c r="A45" s="4">
        <v>88</v>
      </c>
      <c r="B45" s="5" t="s">
        <v>127</v>
      </c>
      <c r="C45" s="5" t="s">
        <v>11</v>
      </c>
      <c r="D45" s="6" t="s">
        <v>115</v>
      </c>
      <c r="E45" s="4">
        <v>69</v>
      </c>
      <c r="F45" s="14" t="s">
        <v>128</v>
      </c>
      <c r="G45" s="5" t="s">
        <v>14</v>
      </c>
      <c r="H45" s="9">
        <v>325</v>
      </c>
      <c r="I45" s="10">
        <v>0.210416666666667</v>
      </c>
      <c r="J45" s="11">
        <f t="shared" si="0"/>
        <v>5.0500000000000078</v>
      </c>
      <c r="K45" s="12">
        <v>590</v>
      </c>
    </row>
    <row r="46" spans="1:11" ht="15" customHeight="1" x14ac:dyDescent="0.2">
      <c r="A46" s="15">
        <v>88</v>
      </c>
      <c r="B46" s="16" t="s">
        <v>127</v>
      </c>
      <c r="C46" s="16" t="s">
        <v>129</v>
      </c>
      <c r="D46" s="17" t="s">
        <v>69</v>
      </c>
      <c r="E46" s="15">
        <v>69</v>
      </c>
      <c r="F46" s="18" t="s">
        <v>130</v>
      </c>
      <c r="G46" s="16" t="s">
        <v>131</v>
      </c>
      <c r="H46" s="9">
        <v>368</v>
      </c>
      <c r="I46" s="10">
        <v>0.24513888888888899</v>
      </c>
      <c r="J46" s="11">
        <f t="shared" si="0"/>
        <v>5.8833333333333355</v>
      </c>
      <c r="K46" s="12">
        <v>550</v>
      </c>
    </row>
    <row r="47" spans="1:11" ht="15" customHeight="1" x14ac:dyDescent="0.2">
      <c r="A47" s="4">
        <v>30</v>
      </c>
      <c r="B47" s="5" t="s">
        <v>132</v>
      </c>
      <c r="C47" s="5" t="s">
        <v>11</v>
      </c>
      <c r="D47" s="6" t="s">
        <v>133</v>
      </c>
      <c r="E47" s="4">
        <v>69</v>
      </c>
      <c r="F47" s="14" t="s">
        <v>134</v>
      </c>
      <c r="G47" s="5" t="s">
        <v>14</v>
      </c>
      <c r="H47" s="9">
        <v>361</v>
      </c>
      <c r="I47" s="10">
        <v>0.242361111111111</v>
      </c>
      <c r="J47" s="11">
        <f t="shared" si="0"/>
        <v>5.8166666666666638</v>
      </c>
      <c r="K47" s="12">
        <v>600</v>
      </c>
    </row>
    <row r="48" spans="1:11" ht="15" customHeight="1" x14ac:dyDescent="0.2">
      <c r="A48" s="15">
        <v>21</v>
      </c>
      <c r="B48" s="16" t="s">
        <v>135</v>
      </c>
      <c r="C48" s="16" t="s">
        <v>136</v>
      </c>
      <c r="D48" s="17" t="s">
        <v>137</v>
      </c>
      <c r="E48" s="15">
        <v>69</v>
      </c>
      <c r="F48" s="18" t="s">
        <v>138</v>
      </c>
      <c r="G48" s="16" t="s">
        <v>139</v>
      </c>
      <c r="H48" s="9">
        <v>175</v>
      </c>
      <c r="I48" s="10">
        <v>0.12708333333333299</v>
      </c>
      <c r="J48" s="11">
        <f t="shared" si="0"/>
        <v>3.0499999999999918</v>
      </c>
      <c r="K48" s="12">
        <v>280</v>
      </c>
    </row>
    <row r="49" spans="1:11" ht="15" customHeight="1" x14ac:dyDescent="0.2">
      <c r="A49" s="4">
        <v>24</v>
      </c>
      <c r="B49" s="5" t="s">
        <v>140</v>
      </c>
      <c r="C49" s="5" t="s">
        <v>11</v>
      </c>
      <c r="D49" s="6" t="s">
        <v>38</v>
      </c>
      <c r="E49" s="4">
        <v>69</v>
      </c>
      <c r="F49" s="14" t="s">
        <v>76</v>
      </c>
      <c r="G49" s="5" t="s">
        <v>14</v>
      </c>
      <c r="H49" s="9">
        <v>416</v>
      </c>
      <c r="I49" s="10">
        <v>0.27361111111111103</v>
      </c>
      <c r="J49" s="11">
        <f t="shared" si="0"/>
        <v>6.5666666666666647</v>
      </c>
      <c r="K49" s="12">
        <v>680</v>
      </c>
    </row>
    <row r="50" spans="1:11" ht="15" customHeight="1" x14ac:dyDescent="0.2">
      <c r="A50" s="4">
        <v>70</v>
      </c>
      <c r="B50" s="5" t="s">
        <v>141</v>
      </c>
      <c r="C50" s="5" t="s">
        <v>11</v>
      </c>
      <c r="D50" s="6" t="s">
        <v>142</v>
      </c>
      <c r="E50" s="4">
        <v>1</v>
      </c>
      <c r="F50" s="14" t="s">
        <v>143</v>
      </c>
      <c r="G50" s="5" t="s">
        <v>14</v>
      </c>
      <c r="H50" s="9">
        <v>561</v>
      </c>
      <c r="I50" s="10">
        <v>0.40625</v>
      </c>
      <c r="J50" s="11">
        <f t="shared" si="0"/>
        <v>9.75</v>
      </c>
      <c r="K50" s="12">
        <v>980</v>
      </c>
    </row>
    <row r="51" spans="1:11" s="3" customFormat="1" ht="38.25" x14ac:dyDescent="0.25">
      <c r="A51" s="1" t="s">
        <v>0</v>
      </c>
      <c r="B51" s="2" t="s">
        <v>1</v>
      </c>
      <c r="C51" s="2" t="s">
        <v>2</v>
      </c>
      <c r="D51" s="2" t="s">
        <v>3</v>
      </c>
      <c r="E51" s="1" t="s">
        <v>4</v>
      </c>
      <c r="F51" s="2" t="s">
        <v>5</v>
      </c>
      <c r="G51" s="2" t="s">
        <v>2</v>
      </c>
      <c r="H51" s="1" t="s">
        <v>6</v>
      </c>
      <c r="I51" s="1" t="s">
        <v>7</v>
      </c>
      <c r="J51" s="1" t="s">
        <v>8</v>
      </c>
      <c r="K51" s="1" t="s">
        <v>9</v>
      </c>
    </row>
    <row r="52" spans="1:11" ht="15" customHeight="1" x14ac:dyDescent="0.2">
      <c r="A52" s="4">
        <v>88</v>
      </c>
      <c r="B52" s="5" t="s">
        <v>144</v>
      </c>
      <c r="C52" s="5" t="s">
        <v>11</v>
      </c>
      <c r="D52" s="6" t="s">
        <v>133</v>
      </c>
      <c r="E52" s="19">
        <v>69</v>
      </c>
      <c r="F52" s="14" t="s">
        <v>145</v>
      </c>
      <c r="G52" s="5" t="s">
        <v>14</v>
      </c>
      <c r="H52" s="9">
        <v>438</v>
      </c>
      <c r="I52" s="10">
        <v>0.313194444444444</v>
      </c>
      <c r="J52" s="11">
        <f t="shared" ref="J52:J102" si="1">SUM(I52*24)</f>
        <v>7.5166666666666559</v>
      </c>
      <c r="K52" s="12">
        <v>760</v>
      </c>
    </row>
    <row r="53" spans="1:11" ht="15" customHeight="1" x14ac:dyDescent="0.2">
      <c r="A53" s="4">
        <v>88</v>
      </c>
      <c r="B53" s="5" t="s">
        <v>146</v>
      </c>
      <c r="C53" s="5" t="s">
        <v>11</v>
      </c>
      <c r="D53" s="6" t="s">
        <v>147</v>
      </c>
      <c r="E53" s="4">
        <v>69</v>
      </c>
      <c r="F53" s="14" t="s">
        <v>148</v>
      </c>
      <c r="G53" s="5" t="s">
        <v>14</v>
      </c>
      <c r="H53" s="9">
        <v>453</v>
      </c>
      <c r="I53" s="10">
        <v>0.33888888888888902</v>
      </c>
      <c r="J53" s="11">
        <f t="shared" si="1"/>
        <v>8.1333333333333364</v>
      </c>
      <c r="K53" s="12">
        <v>760</v>
      </c>
    </row>
    <row r="54" spans="1:11" ht="15" customHeight="1" x14ac:dyDescent="0.2">
      <c r="A54" s="4">
        <v>88</v>
      </c>
      <c r="B54" s="16" t="s">
        <v>146</v>
      </c>
      <c r="C54" s="16" t="s">
        <v>149</v>
      </c>
      <c r="D54" s="17" t="s">
        <v>150</v>
      </c>
      <c r="E54" s="15">
        <v>89</v>
      </c>
      <c r="F54" s="18" t="s">
        <v>106</v>
      </c>
      <c r="G54" s="16" t="s">
        <v>151</v>
      </c>
      <c r="H54" s="9">
        <v>459</v>
      </c>
      <c r="I54" s="10">
        <v>0.33055555555555599</v>
      </c>
      <c r="J54" s="11">
        <f t="shared" si="1"/>
        <v>7.9333333333333442</v>
      </c>
      <c r="K54" s="12">
        <v>700</v>
      </c>
    </row>
    <row r="55" spans="1:11" ht="15" customHeight="1" x14ac:dyDescent="0.2">
      <c r="A55" s="4">
        <v>39</v>
      </c>
      <c r="B55" s="5" t="s">
        <v>152</v>
      </c>
      <c r="C55" s="5" t="s">
        <v>11</v>
      </c>
      <c r="D55" s="6" t="s">
        <v>153</v>
      </c>
      <c r="E55" s="4">
        <v>69</v>
      </c>
      <c r="F55" s="14" t="s">
        <v>18</v>
      </c>
      <c r="G55" s="5" t="s">
        <v>14</v>
      </c>
      <c r="H55" s="9">
        <v>227</v>
      </c>
      <c r="I55" s="10">
        <v>0.15069444444444399</v>
      </c>
      <c r="J55" s="11">
        <f t="shared" si="1"/>
        <v>3.6166666666666556</v>
      </c>
      <c r="K55" s="12">
        <v>390</v>
      </c>
    </row>
    <row r="56" spans="1:11" ht="15" customHeight="1" x14ac:dyDescent="0.2">
      <c r="A56" s="4">
        <v>39</v>
      </c>
      <c r="B56" s="5" t="s">
        <v>152</v>
      </c>
      <c r="C56" s="5" t="s">
        <v>11</v>
      </c>
      <c r="D56" s="6" t="s">
        <v>38</v>
      </c>
      <c r="E56" s="4">
        <v>1</v>
      </c>
      <c r="F56" s="14" t="s">
        <v>154</v>
      </c>
      <c r="G56" s="5" t="s">
        <v>14</v>
      </c>
      <c r="H56" s="9">
        <v>162</v>
      </c>
      <c r="I56" s="10">
        <v>0.116666666666667</v>
      </c>
      <c r="J56" s="11">
        <f t="shared" si="1"/>
        <v>2.8000000000000078</v>
      </c>
      <c r="K56" s="12">
        <v>240</v>
      </c>
    </row>
    <row r="57" spans="1:11" ht="15" customHeight="1" x14ac:dyDescent="0.2">
      <c r="A57" s="4">
        <v>10</v>
      </c>
      <c r="B57" s="5" t="s">
        <v>155</v>
      </c>
      <c r="C57" s="5" t="s">
        <v>11</v>
      </c>
      <c r="D57" s="6" t="s">
        <v>156</v>
      </c>
      <c r="E57" s="4">
        <v>69</v>
      </c>
      <c r="F57" s="14" t="s">
        <v>157</v>
      </c>
      <c r="G57" s="5" t="s">
        <v>14</v>
      </c>
      <c r="H57" s="9">
        <v>432</v>
      </c>
      <c r="I57" s="10">
        <v>0.28958333333333303</v>
      </c>
      <c r="J57" s="11">
        <f t="shared" si="1"/>
        <v>6.9499999999999922</v>
      </c>
      <c r="K57" s="12">
        <v>790</v>
      </c>
    </row>
    <row r="58" spans="1:11" ht="15.75" customHeight="1" x14ac:dyDescent="0.2">
      <c r="A58" s="4">
        <v>83</v>
      </c>
      <c r="B58" s="5" t="s">
        <v>158</v>
      </c>
      <c r="C58" s="5" t="s">
        <v>11</v>
      </c>
      <c r="D58" s="6" t="s">
        <v>159</v>
      </c>
      <c r="E58" s="4">
        <v>69</v>
      </c>
      <c r="F58" s="14" t="s">
        <v>160</v>
      </c>
      <c r="G58" s="5" t="s">
        <v>14</v>
      </c>
      <c r="H58" s="9">
        <v>417</v>
      </c>
      <c r="I58" s="10">
        <v>0.28402777777777799</v>
      </c>
      <c r="J58" s="11">
        <f t="shared" si="1"/>
        <v>6.8166666666666718</v>
      </c>
      <c r="K58" s="12">
        <v>600</v>
      </c>
    </row>
    <row r="59" spans="1:11" ht="15" customHeight="1" x14ac:dyDescent="0.2">
      <c r="A59" s="15">
        <v>76</v>
      </c>
      <c r="B59" s="16" t="s">
        <v>161</v>
      </c>
      <c r="C59" s="16" t="s">
        <v>162</v>
      </c>
      <c r="D59" s="17" t="s">
        <v>69</v>
      </c>
      <c r="E59" s="15">
        <v>69</v>
      </c>
      <c r="F59" s="18" t="s">
        <v>160</v>
      </c>
      <c r="G59" s="16" t="s">
        <v>139</v>
      </c>
      <c r="H59" s="9">
        <v>612</v>
      </c>
      <c r="I59" s="10">
        <v>0.41041666666666698</v>
      </c>
      <c r="J59" s="11">
        <f t="shared" si="1"/>
        <v>9.8500000000000085</v>
      </c>
      <c r="K59" s="12">
        <v>900</v>
      </c>
    </row>
    <row r="60" spans="1:11" ht="15" customHeight="1" x14ac:dyDescent="0.2">
      <c r="A60" s="4">
        <v>76</v>
      </c>
      <c r="B60" s="5" t="s">
        <v>161</v>
      </c>
      <c r="C60" s="5" t="s">
        <v>11</v>
      </c>
      <c r="D60" s="6" t="s">
        <v>163</v>
      </c>
      <c r="E60" s="4">
        <v>69</v>
      </c>
      <c r="F60" s="14" t="s">
        <v>56</v>
      </c>
      <c r="G60" s="5" t="s">
        <v>14</v>
      </c>
      <c r="H60" s="9">
        <v>609</v>
      </c>
      <c r="I60" s="10">
        <v>0.40277777777777801</v>
      </c>
      <c r="J60" s="11">
        <f t="shared" si="1"/>
        <v>9.6666666666666714</v>
      </c>
      <c r="K60" s="12">
        <v>950</v>
      </c>
    </row>
    <row r="61" spans="1:11" ht="15" customHeight="1" x14ac:dyDescent="0.2">
      <c r="A61" s="15">
        <v>76</v>
      </c>
      <c r="B61" s="16" t="s">
        <v>161</v>
      </c>
      <c r="C61" s="16" t="s">
        <v>11</v>
      </c>
      <c r="D61" s="17" t="s">
        <v>164</v>
      </c>
      <c r="E61" s="15">
        <v>69</v>
      </c>
      <c r="F61" s="18" t="s">
        <v>165</v>
      </c>
      <c r="G61" s="16" t="s">
        <v>166</v>
      </c>
      <c r="H61" s="9">
        <v>613</v>
      </c>
      <c r="I61" s="10">
        <v>0.40277777777777801</v>
      </c>
      <c r="J61" s="11">
        <f t="shared" si="1"/>
        <v>9.6666666666666714</v>
      </c>
      <c r="K61" s="12">
        <v>1200</v>
      </c>
    </row>
    <row r="62" spans="1:11" ht="15" customHeight="1" x14ac:dyDescent="0.2">
      <c r="A62" s="4">
        <v>88</v>
      </c>
      <c r="B62" s="5" t="s">
        <v>167</v>
      </c>
      <c r="C62" s="5" t="s">
        <v>11</v>
      </c>
      <c r="D62" s="6" t="s">
        <v>168</v>
      </c>
      <c r="E62" s="4">
        <v>69</v>
      </c>
      <c r="F62" s="14" t="s">
        <v>70</v>
      </c>
      <c r="G62" s="5" t="s">
        <v>14</v>
      </c>
      <c r="H62" s="9">
        <v>462</v>
      </c>
      <c r="I62" s="10">
        <v>0.327083333333333</v>
      </c>
      <c r="J62" s="11">
        <f t="shared" si="1"/>
        <v>7.8499999999999925</v>
      </c>
      <c r="K62" s="12">
        <v>820</v>
      </c>
    </row>
    <row r="63" spans="1:11" ht="15" customHeight="1" x14ac:dyDescent="0.2">
      <c r="A63" s="4">
        <v>88</v>
      </c>
      <c r="B63" s="5" t="s">
        <v>167</v>
      </c>
      <c r="C63" s="5" t="s">
        <v>11</v>
      </c>
      <c r="D63" s="6" t="s">
        <v>169</v>
      </c>
      <c r="E63" s="4">
        <v>69</v>
      </c>
      <c r="F63" s="14" t="s">
        <v>70</v>
      </c>
      <c r="G63" s="5" t="s">
        <v>14</v>
      </c>
      <c r="H63" s="9">
        <v>462</v>
      </c>
      <c r="I63" s="10">
        <v>0.327083333333333</v>
      </c>
      <c r="J63" s="11">
        <f t="shared" si="1"/>
        <v>7.8499999999999925</v>
      </c>
      <c r="K63" s="12">
        <v>840</v>
      </c>
    </row>
    <row r="64" spans="1:11" ht="15" customHeight="1" x14ac:dyDescent="0.2">
      <c r="A64" s="4">
        <v>52</v>
      </c>
      <c r="B64" s="5" t="s">
        <v>170</v>
      </c>
      <c r="C64" s="5" t="s">
        <v>11</v>
      </c>
      <c r="D64" s="6" t="s">
        <v>171</v>
      </c>
      <c r="E64" s="4">
        <v>69</v>
      </c>
      <c r="F64" s="14" t="s">
        <v>172</v>
      </c>
      <c r="G64" s="5" t="s">
        <v>14</v>
      </c>
      <c r="H64" s="9">
        <v>404</v>
      </c>
      <c r="I64" s="10">
        <v>0.281944444444444</v>
      </c>
      <c r="J64" s="11">
        <f t="shared" si="1"/>
        <v>6.7666666666666559</v>
      </c>
      <c r="K64" s="12">
        <v>950</v>
      </c>
    </row>
    <row r="65" spans="1:11" ht="15" customHeight="1" x14ac:dyDescent="0.2">
      <c r="A65" s="4">
        <v>67</v>
      </c>
      <c r="B65" s="5" t="s">
        <v>173</v>
      </c>
      <c r="C65" s="5" t="s">
        <v>11</v>
      </c>
      <c r="D65" s="6" t="s">
        <v>174</v>
      </c>
      <c r="E65" s="4">
        <v>69</v>
      </c>
      <c r="F65" s="14" t="s">
        <v>175</v>
      </c>
      <c r="G65" s="5" t="s">
        <v>14</v>
      </c>
      <c r="H65" s="9">
        <v>443</v>
      </c>
      <c r="I65" s="10">
        <v>0.28819444444444497</v>
      </c>
      <c r="J65" s="11">
        <f t="shared" si="1"/>
        <v>6.9166666666666794</v>
      </c>
      <c r="K65" s="12">
        <v>865</v>
      </c>
    </row>
    <row r="66" spans="1:11" ht="15" customHeight="1" x14ac:dyDescent="0.2">
      <c r="A66" s="4">
        <v>67</v>
      </c>
      <c r="B66" s="5" t="s">
        <v>173</v>
      </c>
      <c r="C66" s="5" t="s">
        <v>11</v>
      </c>
      <c r="D66" s="6" t="s">
        <v>176</v>
      </c>
      <c r="E66" s="3">
        <v>69</v>
      </c>
      <c r="F66" s="14" t="s">
        <v>177</v>
      </c>
      <c r="G66" s="5" t="s">
        <v>14</v>
      </c>
      <c r="H66" s="9">
        <v>469</v>
      </c>
      <c r="I66" s="10">
        <v>0.30069444444444399</v>
      </c>
      <c r="J66" s="11">
        <f t="shared" si="1"/>
        <v>7.2166666666666561</v>
      </c>
      <c r="K66" s="12">
        <v>735</v>
      </c>
    </row>
    <row r="67" spans="1:11" ht="15" customHeight="1" x14ac:dyDescent="0.2">
      <c r="A67" s="4">
        <v>67</v>
      </c>
      <c r="B67" s="5" t="s">
        <v>173</v>
      </c>
      <c r="C67" s="5" t="s">
        <v>11</v>
      </c>
      <c r="D67" s="6" t="s">
        <v>178</v>
      </c>
      <c r="E67" s="4">
        <v>69</v>
      </c>
      <c r="F67" s="14" t="s">
        <v>113</v>
      </c>
      <c r="G67" s="5" t="s">
        <v>14</v>
      </c>
      <c r="H67" s="9">
        <v>463</v>
      </c>
      <c r="I67" s="10">
        <v>0.29861111111111099</v>
      </c>
      <c r="J67" s="11">
        <f t="shared" si="1"/>
        <v>7.1666666666666643</v>
      </c>
      <c r="K67" s="12">
        <v>970</v>
      </c>
    </row>
    <row r="68" spans="1:11" ht="15" customHeight="1" x14ac:dyDescent="0.2">
      <c r="A68" s="4">
        <v>88</v>
      </c>
      <c r="B68" s="5" t="s">
        <v>179</v>
      </c>
      <c r="C68" s="5" t="s">
        <v>11</v>
      </c>
      <c r="D68" s="6" t="s">
        <v>153</v>
      </c>
      <c r="E68" s="3">
        <v>38</v>
      </c>
      <c r="F68" s="14" t="s">
        <v>180</v>
      </c>
      <c r="G68" s="5" t="s">
        <v>14</v>
      </c>
      <c r="H68" s="9">
        <v>504</v>
      </c>
      <c r="I68" s="10">
        <v>0.35277777777777802</v>
      </c>
      <c r="J68" s="11">
        <f t="shared" si="1"/>
        <v>8.4666666666666721</v>
      </c>
      <c r="K68" s="12">
        <v>780</v>
      </c>
    </row>
    <row r="69" spans="1:11" ht="15" customHeight="1" x14ac:dyDescent="0.2">
      <c r="A69" s="15">
        <v>21</v>
      </c>
      <c r="B69" s="16" t="s">
        <v>181</v>
      </c>
      <c r="C69" s="16" t="s">
        <v>48</v>
      </c>
      <c r="D69" s="17" t="s">
        <v>182</v>
      </c>
      <c r="E69" s="15">
        <v>1</v>
      </c>
      <c r="F69" s="18" t="s">
        <v>50</v>
      </c>
      <c r="G69" s="16" t="s">
        <v>51</v>
      </c>
      <c r="H69" s="9">
        <v>162</v>
      </c>
      <c r="I69" s="10">
        <v>0.10347222222222199</v>
      </c>
      <c r="J69" s="11">
        <f t="shared" si="1"/>
        <v>2.4833333333333281</v>
      </c>
      <c r="K69" s="12">
        <v>350</v>
      </c>
    </row>
    <row r="70" spans="1:11" ht="15" customHeight="1" x14ac:dyDescent="0.2">
      <c r="A70" s="4">
        <v>84</v>
      </c>
      <c r="B70" s="5" t="s">
        <v>183</v>
      </c>
      <c r="C70" s="5" t="s">
        <v>11</v>
      </c>
      <c r="D70" s="6" t="s">
        <v>38</v>
      </c>
      <c r="E70" s="4">
        <v>69</v>
      </c>
      <c r="F70" s="14" t="s">
        <v>160</v>
      </c>
      <c r="G70" s="5" t="s">
        <v>14</v>
      </c>
      <c r="H70" s="9">
        <v>373</v>
      </c>
      <c r="I70" s="10">
        <v>0.25555555555555598</v>
      </c>
      <c r="J70" s="11">
        <f t="shared" si="1"/>
        <v>6.1333333333333435</v>
      </c>
      <c r="K70" s="12">
        <v>550</v>
      </c>
    </row>
    <row r="71" spans="1:11" ht="15" customHeight="1" x14ac:dyDescent="0.2">
      <c r="A71" s="4">
        <v>88</v>
      </c>
      <c r="B71" s="5" t="s">
        <v>184</v>
      </c>
      <c r="C71" s="5" t="s">
        <v>11</v>
      </c>
      <c r="D71" s="6" t="s">
        <v>185</v>
      </c>
      <c r="E71" s="4">
        <v>69</v>
      </c>
      <c r="F71" s="14" t="s">
        <v>186</v>
      </c>
      <c r="G71" s="5" t="s">
        <v>14</v>
      </c>
      <c r="H71" s="9">
        <v>429</v>
      </c>
      <c r="I71" s="10">
        <v>0.31041666666666701</v>
      </c>
      <c r="J71" s="11">
        <f t="shared" si="1"/>
        <v>7.4500000000000082</v>
      </c>
      <c r="K71" s="12">
        <v>850</v>
      </c>
    </row>
    <row r="72" spans="1:11" ht="15" customHeight="1" x14ac:dyDescent="0.2">
      <c r="A72" s="4">
        <v>88</v>
      </c>
      <c r="B72" s="5" t="s">
        <v>184</v>
      </c>
      <c r="C72" s="5" t="s">
        <v>11</v>
      </c>
      <c r="D72" s="6" t="s">
        <v>38</v>
      </c>
      <c r="E72" s="4">
        <v>69</v>
      </c>
      <c r="F72" s="14" t="s">
        <v>187</v>
      </c>
      <c r="G72" s="5" t="s">
        <v>14</v>
      </c>
      <c r="H72" s="9">
        <v>414</v>
      </c>
      <c r="I72" s="10">
        <v>0.28749999999999998</v>
      </c>
      <c r="J72" s="11">
        <f t="shared" si="1"/>
        <v>6.8999999999999995</v>
      </c>
      <c r="K72" s="12">
        <v>650</v>
      </c>
    </row>
    <row r="73" spans="1:11" ht="15" customHeight="1" x14ac:dyDescent="0.2">
      <c r="A73" s="4">
        <v>61</v>
      </c>
      <c r="B73" s="5" t="s">
        <v>188</v>
      </c>
      <c r="C73" s="5" t="s">
        <v>11</v>
      </c>
      <c r="D73" s="6" t="s">
        <v>156</v>
      </c>
      <c r="E73" s="4">
        <v>69</v>
      </c>
      <c r="F73" s="14" t="s">
        <v>76</v>
      </c>
      <c r="G73" s="5" t="s">
        <v>14</v>
      </c>
      <c r="H73" s="9">
        <v>620</v>
      </c>
      <c r="I73" s="10">
        <v>0.39930555555555602</v>
      </c>
      <c r="J73" s="11">
        <f t="shared" si="1"/>
        <v>9.5833333333333446</v>
      </c>
      <c r="K73" s="12">
        <v>950</v>
      </c>
    </row>
    <row r="74" spans="1:11" ht="15" customHeight="1" x14ac:dyDescent="0.2">
      <c r="A74" s="4">
        <v>30</v>
      </c>
      <c r="B74" s="5" t="s">
        <v>189</v>
      </c>
      <c r="C74" s="5" t="s">
        <v>11</v>
      </c>
      <c r="D74" s="6" t="s">
        <v>147</v>
      </c>
      <c r="E74" s="4">
        <v>69</v>
      </c>
      <c r="F74" s="14" t="s">
        <v>70</v>
      </c>
      <c r="G74" s="5" t="s">
        <v>14</v>
      </c>
      <c r="H74" s="9">
        <v>217</v>
      </c>
      <c r="I74" s="10">
        <v>0.14374999999999999</v>
      </c>
      <c r="J74" s="11">
        <f t="shared" si="1"/>
        <v>3.4499999999999997</v>
      </c>
      <c r="K74" s="12">
        <v>350</v>
      </c>
    </row>
    <row r="75" spans="1:11" ht="15" customHeight="1" x14ac:dyDescent="0.2">
      <c r="A75" s="15">
        <v>30</v>
      </c>
      <c r="B75" s="16" t="s">
        <v>189</v>
      </c>
      <c r="C75" s="16" t="s">
        <v>14</v>
      </c>
      <c r="D75" s="17" t="s">
        <v>190</v>
      </c>
      <c r="E75" s="15">
        <v>69</v>
      </c>
      <c r="F75" s="18" t="s">
        <v>70</v>
      </c>
      <c r="G75" s="16" t="s">
        <v>191</v>
      </c>
      <c r="H75" s="9">
        <v>217</v>
      </c>
      <c r="I75" s="10">
        <v>0.14374999999999999</v>
      </c>
      <c r="J75" s="11">
        <f t="shared" si="1"/>
        <v>3.4499999999999997</v>
      </c>
      <c r="K75" s="12">
        <v>340</v>
      </c>
    </row>
    <row r="76" spans="1:11" ht="15" customHeight="1" x14ac:dyDescent="0.2">
      <c r="A76" s="4">
        <v>88</v>
      </c>
      <c r="B76" s="5" t="s">
        <v>192</v>
      </c>
      <c r="C76" s="5" t="s">
        <v>11</v>
      </c>
      <c r="D76" s="6" t="s">
        <v>57</v>
      </c>
      <c r="E76" s="4">
        <v>69</v>
      </c>
      <c r="F76" s="14" t="s">
        <v>193</v>
      </c>
      <c r="G76" s="5" t="s">
        <v>14</v>
      </c>
      <c r="H76" s="9">
        <v>387</v>
      </c>
      <c r="I76" s="10">
        <v>0.25902777777777802</v>
      </c>
      <c r="J76" s="11">
        <f t="shared" si="1"/>
        <v>6.2166666666666721</v>
      </c>
      <c r="K76" s="12">
        <v>600</v>
      </c>
    </row>
    <row r="77" spans="1:11" ht="15" customHeight="1" x14ac:dyDescent="0.2">
      <c r="A77" s="4">
        <v>10</v>
      </c>
      <c r="B77" s="5" t="s">
        <v>194</v>
      </c>
      <c r="C77" s="5" t="s">
        <v>11</v>
      </c>
      <c r="D77" s="6" t="s">
        <v>195</v>
      </c>
      <c r="E77" s="4">
        <v>69</v>
      </c>
      <c r="F77" s="14" t="s">
        <v>196</v>
      </c>
      <c r="G77" s="5" t="s">
        <v>14</v>
      </c>
      <c r="H77" s="9">
        <v>392</v>
      </c>
      <c r="I77" s="10">
        <v>0.25833333333333303</v>
      </c>
      <c r="J77" s="11">
        <f t="shared" si="1"/>
        <v>6.1999999999999922</v>
      </c>
      <c r="K77" s="12">
        <v>610</v>
      </c>
    </row>
    <row r="78" spans="1:11" ht="15" customHeight="1" x14ac:dyDescent="0.2">
      <c r="A78" s="4">
        <v>54</v>
      </c>
      <c r="B78" s="5" t="s">
        <v>197</v>
      </c>
      <c r="C78" s="5" t="s">
        <v>11</v>
      </c>
      <c r="D78" s="6" t="s">
        <v>198</v>
      </c>
      <c r="E78" s="4">
        <v>69</v>
      </c>
      <c r="F78" s="14" t="s">
        <v>199</v>
      </c>
      <c r="G78" s="5" t="s">
        <v>14</v>
      </c>
      <c r="H78" s="9">
        <v>399</v>
      </c>
      <c r="I78" s="10">
        <v>0.25555555555555598</v>
      </c>
      <c r="J78" s="11">
        <f t="shared" si="1"/>
        <v>6.1333333333333435</v>
      </c>
      <c r="K78" s="12">
        <v>630</v>
      </c>
    </row>
    <row r="79" spans="1:11" ht="15" customHeight="1" x14ac:dyDescent="0.2">
      <c r="A79" s="4">
        <v>37</v>
      </c>
      <c r="B79" s="5" t="s">
        <v>200</v>
      </c>
      <c r="C79" s="5" t="s">
        <v>11</v>
      </c>
      <c r="D79" s="6" t="s">
        <v>38</v>
      </c>
      <c r="E79" s="4">
        <v>69</v>
      </c>
      <c r="F79" s="14" t="s">
        <v>201</v>
      </c>
      <c r="G79" s="5" t="s">
        <v>14</v>
      </c>
      <c r="H79" s="9">
        <v>515</v>
      </c>
      <c r="I79" s="10">
        <v>0.34861111111111098</v>
      </c>
      <c r="J79" s="11">
        <f t="shared" si="1"/>
        <v>8.3666666666666636</v>
      </c>
      <c r="K79" s="12">
        <v>790</v>
      </c>
    </row>
    <row r="80" spans="1:11" ht="15" customHeight="1" x14ac:dyDescent="0.2">
      <c r="A80" s="4">
        <v>78</v>
      </c>
      <c r="B80" s="5" t="s">
        <v>202</v>
      </c>
      <c r="C80" s="5" t="s">
        <v>11</v>
      </c>
      <c r="D80" s="6" t="s">
        <v>203</v>
      </c>
      <c r="E80" s="4">
        <v>69</v>
      </c>
      <c r="F80" s="14" t="s">
        <v>204</v>
      </c>
      <c r="G80" s="5" t="s">
        <v>14</v>
      </c>
      <c r="H80" s="9">
        <v>475</v>
      </c>
      <c r="I80" s="10">
        <v>0.30416666666666697</v>
      </c>
      <c r="J80" s="11">
        <f t="shared" si="1"/>
        <v>7.3000000000000078</v>
      </c>
      <c r="K80" s="12">
        <v>750</v>
      </c>
    </row>
    <row r="81" spans="1:11" ht="15" customHeight="1" x14ac:dyDescent="0.2">
      <c r="A81" s="4">
        <v>70</v>
      </c>
      <c r="B81" s="5" t="s">
        <v>205</v>
      </c>
      <c r="C81" s="5" t="s">
        <v>11</v>
      </c>
      <c r="D81" s="6" t="s">
        <v>26</v>
      </c>
      <c r="E81" s="4">
        <v>69</v>
      </c>
      <c r="F81" s="14" t="s">
        <v>206</v>
      </c>
      <c r="G81" s="5" t="s">
        <v>14</v>
      </c>
      <c r="H81" s="9">
        <v>327</v>
      </c>
      <c r="I81" s="10">
        <v>0.21875</v>
      </c>
      <c r="J81" s="11">
        <f t="shared" si="1"/>
        <v>5.25</v>
      </c>
      <c r="K81" s="12">
        <v>800</v>
      </c>
    </row>
    <row r="82" spans="1:11" ht="15" customHeight="1" x14ac:dyDescent="0.2">
      <c r="A82" s="4">
        <v>88</v>
      </c>
      <c r="B82" s="5" t="s">
        <v>87</v>
      </c>
      <c r="C82" s="5" t="s">
        <v>11</v>
      </c>
      <c r="D82" s="6" t="s">
        <v>57</v>
      </c>
      <c r="E82" s="4">
        <v>69</v>
      </c>
      <c r="F82" s="14" t="s">
        <v>207</v>
      </c>
      <c r="G82" s="5" t="s">
        <v>14</v>
      </c>
      <c r="H82" s="9">
        <v>352</v>
      </c>
      <c r="I82" s="10">
        <v>0.22847222222222199</v>
      </c>
      <c r="J82" s="11">
        <f t="shared" si="1"/>
        <v>5.4833333333333281</v>
      </c>
      <c r="K82" s="12">
        <v>570</v>
      </c>
    </row>
    <row r="83" spans="1:11" ht="15" customHeight="1" x14ac:dyDescent="0.2">
      <c r="A83" s="4">
        <v>88</v>
      </c>
      <c r="B83" s="5" t="s">
        <v>87</v>
      </c>
      <c r="C83" s="5" t="s">
        <v>11</v>
      </c>
      <c r="D83" s="6" t="s">
        <v>208</v>
      </c>
      <c r="E83" s="4">
        <v>26</v>
      </c>
      <c r="F83" s="14" t="s">
        <v>209</v>
      </c>
      <c r="G83" s="5" t="s">
        <v>14</v>
      </c>
      <c r="H83" s="9">
        <v>457</v>
      </c>
      <c r="I83" s="10">
        <v>0.30416666666666697</v>
      </c>
      <c r="J83" s="11">
        <f t="shared" si="1"/>
        <v>7.3000000000000078</v>
      </c>
      <c r="K83" s="12">
        <v>730</v>
      </c>
    </row>
    <row r="84" spans="1:11" ht="15.75" customHeight="1" x14ac:dyDescent="0.2">
      <c r="A84" s="15">
        <v>52</v>
      </c>
      <c r="B84" s="16" t="s">
        <v>210</v>
      </c>
      <c r="C84" s="16" t="s">
        <v>211</v>
      </c>
      <c r="D84" s="17" t="s">
        <v>69</v>
      </c>
      <c r="E84" s="15">
        <v>71</v>
      </c>
      <c r="F84" s="18" t="s">
        <v>212</v>
      </c>
      <c r="G84" s="16" t="s">
        <v>213</v>
      </c>
      <c r="H84" s="9">
        <v>295</v>
      </c>
      <c r="I84" s="10">
        <v>0.20902777777777801</v>
      </c>
      <c r="J84" s="11">
        <f t="shared" si="1"/>
        <v>5.0166666666666719</v>
      </c>
      <c r="K84" s="12">
        <v>440</v>
      </c>
    </row>
    <row r="85" spans="1:11" ht="15" customHeight="1" x14ac:dyDescent="0.2">
      <c r="A85" s="7"/>
      <c r="D85" s="6"/>
      <c r="E85" s="7"/>
      <c r="J85" s="11">
        <f t="shared" si="1"/>
        <v>0</v>
      </c>
      <c r="K85" s="12"/>
    </row>
    <row r="86" spans="1:11" ht="15" customHeight="1" x14ac:dyDescent="0.2">
      <c r="A86" s="7"/>
      <c r="D86" s="6"/>
      <c r="E86" s="7"/>
      <c r="J86" s="11">
        <f t="shared" si="1"/>
        <v>0</v>
      </c>
      <c r="K86" s="12"/>
    </row>
    <row r="87" spans="1:11" ht="15" customHeight="1" x14ac:dyDescent="0.2">
      <c r="A87" s="7"/>
      <c r="D87" s="6"/>
      <c r="E87" s="7"/>
      <c r="J87" s="11">
        <f t="shared" si="1"/>
        <v>0</v>
      </c>
      <c r="K87" s="12"/>
    </row>
    <row r="88" spans="1:11" ht="15" customHeight="1" x14ac:dyDescent="0.2">
      <c r="A88" s="7"/>
      <c r="D88" s="6"/>
      <c r="E88" s="7"/>
      <c r="J88" s="11">
        <f t="shared" si="1"/>
        <v>0</v>
      </c>
      <c r="K88" s="12"/>
    </row>
    <row r="89" spans="1:11" ht="15" customHeight="1" x14ac:dyDescent="0.2">
      <c r="A89" s="7"/>
      <c r="D89" s="6"/>
      <c r="E89" s="7"/>
      <c r="J89" s="11">
        <f t="shared" si="1"/>
        <v>0</v>
      </c>
      <c r="K89" s="12"/>
    </row>
    <row r="90" spans="1:11" ht="15" customHeight="1" x14ac:dyDescent="0.2">
      <c r="A90" s="7"/>
      <c r="D90" s="6"/>
      <c r="E90" s="7"/>
      <c r="J90" s="11">
        <f t="shared" si="1"/>
        <v>0</v>
      </c>
      <c r="K90" s="12"/>
    </row>
    <row r="91" spans="1:11" ht="15" customHeight="1" x14ac:dyDescent="0.2">
      <c r="A91" s="7"/>
      <c r="D91" s="6"/>
      <c r="E91" s="7"/>
      <c r="J91" s="11">
        <f t="shared" si="1"/>
        <v>0</v>
      </c>
      <c r="K91" s="12"/>
    </row>
    <row r="92" spans="1:11" ht="15" customHeight="1" x14ac:dyDescent="0.2">
      <c r="A92" s="7"/>
      <c r="D92" s="6"/>
      <c r="E92" s="7"/>
      <c r="J92" s="11">
        <f t="shared" si="1"/>
        <v>0</v>
      </c>
      <c r="K92" s="12"/>
    </row>
    <row r="93" spans="1:11" ht="15" customHeight="1" x14ac:dyDescent="0.2">
      <c r="A93" s="7"/>
      <c r="D93" s="6"/>
      <c r="E93" s="7"/>
      <c r="J93" s="11">
        <f t="shared" si="1"/>
        <v>0</v>
      </c>
      <c r="K93" s="12"/>
    </row>
    <row r="94" spans="1:11" ht="15" customHeight="1" x14ac:dyDescent="0.2">
      <c r="A94" s="7"/>
      <c r="D94" s="6"/>
      <c r="E94" s="7"/>
      <c r="J94" s="11">
        <f t="shared" si="1"/>
        <v>0</v>
      </c>
      <c r="K94" s="12"/>
    </row>
    <row r="95" spans="1:11" ht="15" customHeight="1" x14ac:dyDescent="0.2">
      <c r="A95" s="7"/>
      <c r="D95" s="6"/>
      <c r="E95" s="7"/>
      <c r="J95" s="11">
        <f t="shared" si="1"/>
        <v>0</v>
      </c>
      <c r="K95" s="12"/>
    </row>
    <row r="96" spans="1:11" ht="15" customHeight="1" x14ac:dyDescent="0.2">
      <c r="A96" s="7"/>
      <c r="D96" s="6"/>
      <c r="E96" s="7"/>
      <c r="J96" s="11">
        <f t="shared" si="1"/>
        <v>0</v>
      </c>
      <c r="K96" s="12"/>
    </row>
    <row r="97" spans="1:11" ht="15" customHeight="1" x14ac:dyDescent="0.2">
      <c r="A97" s="7"/>
      <c r="D97" s="6"/>
      <c r="E97" s="7"/>
      <c r="J97" s="11">
        <f t="shared" si="1"/>
        <v>0</v>
      </c>
      <c r="K97" s="12"/>
    </row>
    <row r="98" spans="1:11" ht="15" customHeight="1" x14ac:dyDescent="0.2">
      <c r="A98" s="7"/>
      <c r="D98" s="6"/>
      <c r="E98" s="7"/>
      <c r="J98" s="11">
        <f t="shared" si="1"/>
        <v>0</v>
      </c>
      <c r="K98" s="12"/>
    </row>
    <row r="99" spans="1:11" ht="15" customHeight="1" x14ac:dyDescent="0.2">
      <c r="A99" s="7"/>
      <c r="D99" s="6"/>
      <c r="E99" s="7"/>
      <c r="J99" s="11">
        <f t="shared" si="1"/>
        <v>0</v>
      </c>
      <c r="K99" s="12"/>
    </row>
    <row r="100" spans="1:11" ht="15" customHeight="1" x14ac:dyDescent="0.2">
      <c r="A100" s="7"/>
      <c r="D100" s="6"/>
      <c r="E100" s="7"/>
      <c r="J100" s="11">
        <f t="shared" si="1"/>
        <v>0</v>
      </c>
      <c r="K100" s="12"/>
    </row>
    <row r="101" spans="1:11" ht="15" customHeight="1" x14ac:dyDescent="0.2">
      <c r="A101" s="7"/>
      <c r="D101" s="6"/>
      <c r="E101" s="7"/>
      <c r="J101" s="11">
        <f t="shared" si="1"/>
        <v>0</v>
      </c>
      <c r="K101" s="12"/>
    </row>
    <row r="102" spans="1:11" ht="15" customHeight="1" x14ac:dyDescent="0.2">
      <c r="A102" s="7"/>
      <c r="D102" s="6"/>
      <c r="E102" s="7"/>
      <c r="J102" s="11">
        <f t="shared" si="1"/>
        <v>0</v>
      </c>
      <c r="K102" s="1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OFFRES B2PWEB</vt:lpstr>
    </vt:vector>
  </TitlesOfParts>
  <Company>Recotrat de Nancy-Metz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vleblond</dc:creator>
  <cp:lastModifiedBy>vleblond</cp:lastModifiedBy>
  <cp:lastPrinted>2024-07-18T07:54:29Z</cp:lastPrinted>
  <dcterms:created xsi:type="dcterms:W3CDTF">2024-07-18T07:53:36Z</dcterms:created>
  <dcterms:modified xsi:type="dcterms:W3CDTF">2024-07-18T09:34:29Z</dcterms:modified>
</cp:coreProperties>
</file>