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on Drive\PROFESSIONNEL\CERPEG-activites\0-publications-suivi\10-Odoo-Tableur-Texteur-Outils\1-tableur\TABLEUR1-04-HoraireChauffeur\Niveau2\"/>
    </mc:Choice>
  </mc:AlternateContent>
  <xr:revisionPtr revIDLastSave="0" documentId="13_ncr:1_{A7C93426-A445-4AC4-8024-D21A1B816E36}" xr6:coauthVersionLast="47" xr6:coauthVersionMax="47" xr10:uidLastSave="{00000000-0000-0000-0000-000000000000}"/>
  <bookViews>
    <workbookView xWindow="-98" yWindow="-98" windowWidth="21795" windowHeight="11625" activeTab="2" xr2:uid="{FB36719A-F52D-40E0-AB6F-38F4910C781D}"/>
  </bookViews>
  <sheets>
    <sheet name="Chauffeur Paul " sheetId="4" r:id="rId1"/>
    <sheet name="Chauffeur Paul  (2)" sheetId="8" state="hidden" r:id="rId2"/>
    <sheet name="Chauffeur Marius" sheetId="5" r:id="rId3"/>
    <sheet name="Chauffeur Marius (2)" sheetId="7" state="hidden" r:id="rId4"/>
  </sheets>
  <definedNames>
    <definedName name="_xlnm.Print_Area" localSheetId="2">'Chauffeur Marius'!$A$1:$U$10</definedName>
    <definedName name="_xlnm.Print_Area" localSheetId="3">'Chauffeur Marius (2)'!$A$1:$U$10</definedName>
    <definedName name="_xlnm.Print_Area" localSheetId="0">'Chauffeur Paul '!$A$1:$U$10</definedName>
    <definedName name="_xlnm.Print_Area" localSheetId="1">'Chauffeur Paul  (2)'!$A$1:$K$11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8" l="1"/>
  <c r="L11" i="8"/>
  <c r="B11" i="8"/>
  <c r="L11" i="7"/>
  <c r="T10" i="7"/>
  <c r="S10" i="7"/>
  <c r="R10" i="7"/>
  <c r="Q10" i="7"/>
  <c r="I10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G10" i="7" s="1"/>
  <c r="F9" i="7"/>
  <c r="E9" i="7"/>
  <c r="D9" i="7"/>
  <c r="C9" i="7"/>
  <c r="B9" i="7"/>
  <c r="U8" i="7"/>
  <c r="U10" i="7" s="1"/>
  <c r="T8" i="7"/>
  <c r="S8" i="7"/>
  <c r="R8" i="7"/>
  <c r="Q8" i="7"/>
  <c r="P8" i="7"/>
  <c r="O8" i="7"/>
  <c r="N8" i="7"/>
  <c r="M8" i="7"/>
  <c r="L8" i="7"/>
  <c r="K8" i="7"/>
  <c r="K10" i="7" s="1"/>
  <c r="J8" i="7"/>
  <c r="J10" i="7" s="1"/>
  <c r="I8" i="7"/>
  <c r="H8" i="7"/>
  <c r="H10" i="7" s="1"/>
  <c r="G8" i="7"/>
  <c r="F8" i="7"/>
  <c r="F10" i="7" s="1"/>
  <c r="E8" i="7"/>
  <c r="E10" i="7" s="1"/>
  <c r="D8" i="7"/>
  <c r="D10" i="7" s="1"/>
  <c r="C8" i="7"/>
  <c r="C10" i="7" s="1"/>
  <c r="B8" i="7"/>
  <c r="B10" i="7" s="1"/>
  <c r="B11" i="7" s="1"/>
  <c r="R8" i="5"/>
  <c r="R10" i="5" s="1"/>
  <c r="S8" i="5"/>
  <c r="S10" i="5" s="1"/>
  <c r="T8" i="5"/>
  <c r="T10" i="5" s="1"/>
  <c r="U8" i="5"/>
  <c r="U10" i="5" s="1"/>
  <c r="R9" i="5"/>
  <c r="S9" i="5"/>
  <c r="T9" i="5"/>
  <c r="U9" i="5"/>
  <c r="Q9" i="5"/>
  <c r="Q8" i="5"/>
  <c r="Q10" i="5" s="1"/>
  <c r="G8" i="5"/>
  <c r="G10" i="5" s="1"/>
  <c r="H8" i="5"/>
  <c r="I8" i="5"/>
  <c r="I10" i="5" s="1"/>
  <c r="J8" i="5"/>
  <c r="K8" i="5"/>
  <c r="K10" i="5" s="1"/>
  <c r="G9" i="5"/>
  <c r="H9" i="5"/>
  <c r="I9" i="5"/>
  <c r="J9" i="5"/>
  <c r="K9" i="5"/>
  <c r="P9" i="5"/>
  <c r="O9" i="5"/>
  <c r="O10" i="5" s="1"/>
  <c r="N9" i="5"/>
  <c r="M9" i="5"/>
  <c r="L9" i="5"/>
  <c r="P8" i="5"/>
  <c r="P10" i="5" s="1"/>
  <c r="O8" i="5"/>
  <c r="N8" i="5"/>
  <c r="N10" i="5" s="1"/>
  <c r="M8" i="5"/>
  <c r="M10" i="5" s="1"/>
  <c r="L8" i="5"/>
  <c r="L10" i="5" s="1"/>
  <c r="B8" i="5"/>
  <c r="C8" i="5"/>
  <c r="D8" i="5"/>
  <c r="D10" i="5" s="1"/>
  <c r="E8" i="5"/>
  <c r="F8" i="5"/>
  <c r="B9" i="5"/>
  <c r="C9" i="5"/>
  <c r="C10" i="5" s="1"/>
  <c r="D9" i="5"/>
  <c r="E9" i="5"/>
  <c r="F9" i="5"/>
  <c r="B10" i="5"/>
  <c r="F10" i="5"/>
  <c r="L11" i="4"/>
  <c r="Q11" i="4"/>
  <c r="G11" i="4"/>
  <c r="B11" i="4"/>
  <c r="D8" i="4"/>
  <c r="E8" i="4"/>
  <c r="F8" i="4"/>
  <c r="D9" i="4"/>
  <c r="E9" i="4"/>
  <c r="F9" i="4"/>
  <c r="D10" i="4"/>
  <c r="E10" i="4"/>
  <c r="F10" i="4"/>
  <c r="B8" i="4"/>
  <c r="B9" i="4"/>
  <c r="B10" i="4"/>
  <c r="C9" i="4"/>
  <c r="C8" i="4"/>
  <c r="C10" i="4" s="1"/>
  <c r="L11" i="5" l="1"/>
  <c r="J10" i="5"/>
  <c r="H10" i="5"/>
  <c r="Q11" i="7"/>
  <c r="G11" i="7"/>
  <c r="Q11" i="5"/>
  <c r="G11" i="5"/>
  <c r="E10" i="5"/>
  <c r="B11" i="5"/>
</calcChain>
</file>

<file path=xl/sharedStrings.xml><?xml version="1.0" encoding="utf-8"?>
<sst xmlns="http://schemas.openxmlformats.org/spreadsheetml/2006/main" count="164" uniqueCount="27">
  <si>
    <t>Début</t>
  </si>
  <si>
    <t>Pause déjeuner</t>
  </si>
  <si>
    <t>Reprise</t>
  </si>
  <si>
    <t>Fin</t>
  </si>
  <si>
    <t>Total matinée</t>
  </si>
  <si>
    <t>Total après-midi</t>
  </si>
  <si>
    <t>Total journée</t>
  </si>
  <si>
    <t>Semaine 1</t>
  </si>
  <si>
    <t>Semaine 2</t>
  </si>
  <si>
    <t>Semaine 3</t>
  </si>
  <si>
    <t>Semaine 4</t>
  </si>
  <si>
    <t>Lundi</t>
  </si>
  <si>
    <t>Mardi</t>
  </si>
  <si>
    <t>Mercredi</t>
  </si>
  <si>
    <t>Jeudi</t>
  </si>
  <si>
    <t>Vendredi</t>
  </si>
  <si>
    <t>PAUL</t>
  </si>
  <si>
    <t>Horaires chauffeur en messagerie</t>
  </si>
  <si>
    <t>8 h</t>
  </si>
  <si>
    <t>12 h</t>
  </si>
  <si>
    <t>13 h</t>
  </si>
  <si>
    <t>16 h</t>
  </si>
  <si>
    <t>4 h</t>
  </si>
  <si>
    <t>3 h</t>
  </si>
  <si>
    <t>7 h</t>
  </si>
  <si>
    <t>Total semaine</t>
  </si>
  <si>
    <t>MARIUS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</si>
</sst>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h]:mm"/>
    <numFmt numFmtId="165" formatCode="h:mm;@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b/>
      <sz val="11"/>
      <color theme="0"/>
      <name val="Aptos"/>
      <family val="2"/>
    </font>
    <font>
      <b/>
      <sz val="16"/>
      <color theme="1"/>
      <name val="Aptos"/>
      <family val="2"/>
    </font>
    <font>
      <sz val="16"/>
      <color theme="8" tint="-0.499984740745262"/>
      <name val="Aptos"/>
      <family val="2"/>
    </font>
    <font>
      <b/>
      <sz val="12"/>
      <color theme="0"/>
      <name val="Aptos"/>
      <family val="2"/>
    </font>
    <font>
      <b/>
      <sz val="12"/>
      <color theme="8" tint="-0.249977111117893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 style="mediumDashDot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164" fontId="2" fillId="0" borderId="0" xfId="0" applyNumberFormat="1" applyFont="1" applyBorder="1" applyAlignment="1">
      <alignment vertical="center"/>
    </xf>
    <xf numFmtId="165" fontId="2" fillId="3" borderId="0" xfId="0" applyNumberFormat="1" applyFont="1" applyFill="1" applyBorder="1" applyAlignment="1">
      <alignment horizontal="center" vertical="center"/>
    </xf>
    <xf numFmtId="164" fontId="3" fillId="4" borderId="0" xfId="0" applyNumberFormat="1" applyFont="1" applyFill="1" applyBorder="1" applyAlignment="1">
      <alignment horizontal="center" vertical="center"/>
    </xf>
    <xf numFmtId="164" fontId="3" fillId="5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4" borderId="1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left" vertical="top"/>
    </xf>
    <xf numFmtId="165" fontId="2" fillId="3" borderId="0" xfId="0" applyNumberFormat="1" applyFont="1" applyFill="1" applyBorder="1" applyAlignment="1" applyProtection="1">
      <alignment horizontal="center" vertical="center"/>
      <protection locked="0"/>
    </xf>
    <xf numFmtId="165" fontId="2" fillId="0" borderId="0" xfId="0" applyNumberFormat="1" applyFont="1" applyBorder="1" applyAlignment="1" applyProtection="1">
      <alignment horizontal="center" vertical="center"/>
      <protection locked="0"/>
    </xf>
    <xf numFmtId="165" fontId="2" fillId="3" borderId="2" xfId="0" applyNumberFormat="1" applyFont="1" applyFill="1" applyBorder="1" applyAlignment="1" applyProtection="1">
      <alignment horizontal="center" vertical="center"/>
      <protection locked="0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164" fontId="3" fillId="4" borderId="1" xfId="0" applyNumberFormat="1" applyFont="1" applyFill="1" applyBorder="1" applyAlignment="1" applyProtection="1">
      <alignment horizontal="center" vertical="center"/>
      <protection locked="0"/>
    </xf>
    <xf numFmtId="164" fontId="3" fillId="5" borderId="1" xfId="0" applyNumberFormat="1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Alignment="1">
      <alignment horizontal="right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164" fontId="7" fillId="6" borderId="0" xfId="0" applyNumberFormat="1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3A63F-1EDC-4803-B417-0166C6100F36}">
  <sheetPr>
    <tabColor theme="8" tint="-0.249977111117893"/>
  </sheetPr>
  <dimension ref="A1:U11"/>
  <sheetViews>
    <sheetView showGridLines="0" zoomScale="90" zoomScaleNormal="90" workbookViewId="0">
      <pane xSplit="1" topLeftCell="B1" activePane="topRight" state="frozen"/>
      <selection pane="topRight" activeCell="L21" sqref="L21"/>
    </sheetView>
  </sheetViews>
  <sheetFormatPr baseColWidth="10" defaultRowHeight="14.25" x14ac:dyDescent="0.45"/>
  <cols>
    <col min="1" max="1" width="24.59765625" style="1" customWidth="1"/>
    <col min="2" max="6" width="8.9296875" style="1" customWidth="1"/>
    <col min="7" max="16384" width="10.6640625" style="1"/>
  </cols>
  <sheetData>
    <row r="1" spans="1:21" ht="36.4" customHeight="1" x14ac:dyDescent="0.45">
      <c r="A1" s="12" t="s">
        <v>17</v>
      </c>
    </row>
    <row r="2" spans="1:21" s="6" customFormat="1" ht="26" customHeight="1" x14ac:dyDescent="0.45">
      <c r="A2" s="22" t="s">
        <v>16</v>
      </c>
      <c r="B2" s="21" t="s">
        <v>7</v>
      </c>
      <c r="C2" s="21"/>
      <c r="D2" s="21"/>
      <c r="E2" s="21"/>
      <c r="F2" s="21"/>
      <c r="G2" s="20" t="s">
        <v>8</v>
      </c>
      <c r="H2" s="20"/>
      <c r="I2" s="20"/>
      <c r="J2" s="20"/>
      <c r="K2" s="20"/>
      <c r="L2" s="21" t="s">
        <v>9</v>
      </c>
      <c r="M2" s="21"/>
      <c r="N2" s="21"/>
      <c r="O2" s="21"/>
      <c r="P2" s="21"/>
      <c r="Q2" s="20" t="s">
        <v>10</v>
      </c>
      <c r="R2" s="20"/>
      <c r="S2" s="20"/>
      <c r="T2" s="20"/>
      <c r="U2" s="20"/>
    </row>
    <row r="3" spans="1:21" s="6" customFormat="1" ht="26" customHeight="1" x14ac:dyDescent="0.45">
      <c r="A3" s="22"/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5" t="s">
        <v>11</v>
      </c>
      <c r="R3" s="5" t="s">
        <v>12</v>
      </c>
      <c r="S3" s="5" t="s">
        <v>13</v>
      </c>
      <c r="T3" s="5" t="s">
        <v>14</v>
      </c>
      <c r="U3" s="5" t="s">
        <v>15</v>
      </c>
    </row>
    <row r="4" spans="1:21" ht="20" customHeight="1" x14ac:dyDescent="0.45">
      <c r="A4" s="2" t="s">
        <v>0</v>
      </c>
      <c r="B4" s="13">
        <v>0.33333333333333331</v>
      </c>
      <c r="C4" s="13">
        <v>0.33333333333333331</v>
      </c>
      <c r="D4" s="13">
        <v>0.33333333333333298</v>
      </c>
      <c r="E4" s="13">
        <v>0.33333333333333298</v>
      </c>
      <c r="F4" s="13">
        <v>0.33333333333333298</v>
      </c>
      <c r="G4" s="14">
        <v>0.33333333333333331</v>
      </c>
      <c r="H4" s="14">
        <v>0.35416666666666669</v>
      </c>
      <c r="I4" s="14">
        <v>0.35416666666666669</v>
      </c>
      <c r="J4" s="14">
        <v>0.35416666666666669</v>
      </c>
      <c r="K4" s="14">
        <v>0.35416666666666669</v>
      </c>
      <c r="L4" s="13">
        <v>0.35416666666666669</v>
      </c>
      <c r="M4" s="13">
        <v>0.35416666666666669</v>
      </c>
      <c r="N4" s="13">
        <v>0.35416666666666669</v>
      </c>
      <c r="O4" s="13">
        <v>0.35416666666666669</v>
      </c>
      <c r="P4" s="13">
        <v>0.35416666666666669</v>
      </c>
      <c r="Q4" s="14">
        <v>0.35416666666666669</v>
      </c>
      <c r="R4" s="14">
        <v>0.35416666666666669</v>
      </c>
      <c r="S4" s="14">
        <v>0.35416666666666669</v>
      </c>
      <c r="T4" s="14">
        <v>0.35416666666666669</v>
      </c>
      <c r="U4" s="14">
        <v>0.35416666666666669</v>
      </c>
    </row>
    <row r="5" spans="1:21" ht="20" customHeight="1" x14ac:dyDescent="0.45">
      <c r="A5" s="2" t="s">
        <v>1</v>
      </c>
      <c r="B5" s="13">
        <v>0.5</v>
      </c>
      <c r="C5" s="13">
        <v>0.5</v>
      </c>
      <c r="D5" s="13">
        <v>0.5</v>
      </c>
      <c r="E5" s="13">
        <v>0.5</v>
      </c>
      <c r="F5" s="13">
        <v>0.5</v>
      </c>
      <c r="G5" s="14">
        <v>0.52083333333333337</v>
      </c>
      <c r="H5" s="14">
        <v>0.52083333333333337</v>
      </c>
      <c r="I5" s="14">
        <v>0.52083333333333337</v>
      </c>
      <c r="J5" s="14">
        <v>0.52083333333333337</v>
      </c>
      <c r="K5" s="14">
        <v>0.52083333333333337</v>
      </c>
      <c r="L5" s="13">
        <v>0.52083333333333337</v>
      </c>
      <c r="M5" s="13">
        <v>0.52083333333333337</v>
      </c>
      <c r="N5" s="13">
        <v>0.52083333333333337</v>
      </c>
      <c r="O5" s="13">
        <v>0.52083333333333337</v>
      </c>
      <c r="P5" s="13">
        <v>0.52083333333333337</v>
      </c>
      <c r="Q5" s="14">
        <v>0.52083333333333337</v>
      </c>
      <c r="R5" s="14">
        <v>0.52083333333333337</v>
      </c>
      <c r="S5" s="14">
        <v>0.52083333333333337</v>
      </c>
      <c r="T5" s="14">
        <v>0.52083333333333337</v>
      </c>
      <c r="U5" s="14">
        <v>0.52083333333333337</v>
      </c>
    </row>
    <row r="6" spans="1:21" ht="20" customHeight="1" x14ac:dyDescent="0.45">
      <c r="A6" s="2" t="s">
        <v>2</v>
      </c>
      <c r="B6" s="13">
        <v>0.54166666666666663</v>
      </c>
      <c r="C6" s="13">
        <v>0.54166666666666663</v>
      </c>
      <c r="D6" s="13">
        <v>0.54166666666666696</v>
      </c>
      <c r="E6" s="13">
        <v>0.54166666666666696</v>
      </c>
      <c r="F6" s="13">
        <v>0.54166666666666696</v>
      </c>
      <c r="G6" s="14">
        <v>0.54166666666666663</v>
      </c>
      <c r="H6" s="14">
        <v>0.54166666666666663</v>
      </c>
      <c r="I6" s="14">
        <v>0.54166666666666663</v>
      </c>
      <c r="J6" s="14">
        <v>0.54166666666666663</v>
      </c>
      <c r="K6" s="14">
        <v>0.54166666666666663</v>
      </c>
      <c r="L6" s="13">
        <v>0.54166666666666663</v>
      </c>
      <c r="M6" s="13">
        <v>0.54166666666666663</v>
      </c>
      <c r="N6" s="13">
        <v>0.54166666666666663</v>
      </c>
      <c r="O6" s="13">
        <v>0.54166666666666663</v>
      </c>
      <c r="P6" s="13">
        <v>0.54166666666666663</v>
      </c>
      <c r="Q6" s="14">
        <v>0.54166666666666663</v>
      </c>
      <c r="R6" s="14">
        <v>0.54166666666666663</v>
      </c>
      <c r="S6" s="14">
        <v>0.54166666666666663</v>
      </c>
      <c r="T6" s="14">
        <v>0.54166666666666663</v>
      </c>
      <c r="U6" s="14">
        <v>0.54166666666666663</v>
      </c>
    </row>
    <row r="7" spans="1:21" ht="20" customHeight="1" thickBot="1" x14ac:dyDescent="0.5">
      <c r="A7" s="2" t="s">
        <v>3</v>
      </c>
      <c r="B7" s="13">
        <v>0.66666666666666663</v>
      </c>
      <c r="C7" s="13">
        <v>0.66666666666666663</v>
      </c>
      <c r="D7" s="13">
        <v>0.66666666666666696</v>
      </c>
      <c r="E7" s="13">
        <v>0.66666666666666696</v>
      </c>
      <c r="F7" s="13">
        <v>0.66666666666666696</v>
      </c>
      <c r="G7" s="14">
        <v>0.66666666666666663</v>
      </c>
      <c r="H7" s="14">
        <v>0.66666666666666663</v>
      </c>
      <c r="I7" s="14">
        <v>0.66666666666666663</v>
      </c>
      <c r="J7" s="14">
        <v>0.66666666666666663</v>
      </c>
      <c r="K7" s="14">
        <v>0.66666666666666663</v>
      </c>
      <c r="L7" s="13">
        <v>0.66666666666666663</v>
      </c>
      <c r="M7" s="13">
        <v>0.66666666666666663</v>
      </c>
      <c r="N7" s="13">
        <v>0.66666666666666663</v>
      </c>
      <c r="O7" s="13">
        <v>0.66666666666666663</v>
      </c>
      <c r="P7" s="13">
        <v>0.66666666666666663</v>
      </c>
      <c r="Q7" s="14">
        <v>0.66666666666666663</v>
      </c>
      <c r="R7" s="14">
        <v>0.66666666666666663</v>
      </c>
      <c r="S7" s="14">
        <v>0.66666666666666663</v>
      </c>
      <c r="T7" s="14">
        <v>0.66666666666666663</v>
      </c>
      <c r="U7" s="14">
        <v>0.66666666666666663</v>
      </c>
    </row>
    <row r="8" spans="1:21" ht="20" customHeight="1" x14ac:dyDescent="0.45">
      <c r="A8" s="9" t="s">
        <v>4</v>
      </c>
      <c r="B8" s="15">
        <f>B5-B4</f>
        <v>0.16666666666666669</v>
      </c>
      <c r="C8" s="15">
        <f>C5-C4</f>
        <v>0.16666666666666669</v>
      </c>
      <c r="D8" s="15">
        <f t="shared" ref="D8:F8" si="0">D5-D4</f>
        <v>0.16666666666666702</v>
      </c>
      <c r="E8" s="15">
        <f t="shared" si="0"/>
        <v>0.16666666666666702</v>
      </c>
      <c r="F8" s="15">
        <f t="shared" si="0"/>
        <v>0.16666666666666702</v>
      </c>
      <c r="G8" s="16">
        <v>0.16666666666666669</v>
      </c>
      <c r="H8" s="16">
        <v>0.16666666666666669</v>
      </c>
      <c r="I8" s="16">
        <v>0.16666666666666669</v>
      </c>
      <c r="J8" s="16">
        <v>0.16666666666666669</v>
      </c>
      <c r="K8" s="16">
        <v>0.16666666666666669</v>
      </c>
      <c r="L8" s="15">
        <v>0.16666666666666669</v>
      </c>
      <c r="M8" s="15">
        <v>0.16666666666666669</v>
      </c>
      <c r="N8" s="15">
        <v>0.16666666666666669</v>
      </c>
      <c r="O8" s="15">
        <v>0.16666666666666669</v>
      </c>
      <c r="P8" s="15">
        <v>0.16666666666666669</v>
      </c>
      <c r="Q8" s="16">
        <v>0.16666666666666669</v>
      </c>
      <c r="R8" s="16">
        <v>0.16666666666666669</v>
      </c>
      <c r="S8" s="16">
        <v>0.16666666666666669</v>
      </c>
      <c r="T8" s="16">
        <v>0.16666666666666669</v>
      </c>
      <c r="U8" s="16">
        <v>0.16666666666666669</v>
      </c>
    </row>
    <row r="9" spans="1:21" ht="20" customHeight="1" thickBot="1" x14ac:dyDescent="0.5">
      <c r="A9" s="10" t="s">
        <v>5</v>
      </c>
      <c r="B9" s="13">
        <f>B7-B6</f>
        <v>0.125</v>
      </c>
      <c r="C9" s="13">
        <f>C7-C6</f>
        <v>0.125</v>
      </c>
      <c r="D9" s="13">
        <f t="shared" ref="D9:F9" si="1">D7-D6</f>
        <v>0.125</v>
      </c>
      <c r="E9" s="13">
        <f t="shared" si="1"/>
        <v>0.125</v>
      </c>
      <c r="F9" s="13">
        <f t="shared" si="1"/>
        <v>0.125</v>
      </c>
      <c r="G9" s="14">
        <v>0.125</v>
      </c>
      <c r="H9" s="14">
        <v>0.125</v>
      </c>
      <c r="I9" s="14">
        <v>0.125</v>
      </c>
      <c r="J9" s="14">
        <v>0.125</v>
      </c>
      <c r="K9" s="14">
        <v>0.125</v>
      </c>
      <c r="L9" s="13">
        <v>0.125</v>
      </c>
      <c r="M9" s="13">
        <v>0.125</v>
      </c>
      <c r="N9" s="13">
        <v>0.125</v>
      </c>
      <c r="O9" s="13">
        <v>0.125</v>
      </c>
      <c r="P9" s="13">
        <v>0.125</v>
      </c>
      <c r="Q9" s="14">
        <v>0.125</v>
      </c>
      <c r="R9" s="14">
        <v>0.125</v>
      </c>
      <c r="S9" s="14">
        <v>0.125</v>
      </c>
      <c r="T9" s="14">
        <v>0.125</v>
      </c>
      <c r="U9" s="14">
        <v>0.125</v>
      </c>
    </row>
    <row r="10" spans="1:21" ht="20" customHeight="1" thickTop="1" x14ac:dyDescent="0.45">
      <c r="A10" s="11" t="s">
        <v>6</v>
      </c>
      <c r="B10" s="17">
        <f>B8+B9</f>
        <v>0.29166666666666669</v>
      </c>
      <c r="C10" s="17">
        <f>C8+C9</f>
        <v>0.29166666666666669</v>
      </c>
      <c r="D10" s="17">
        <f t="shared" ref="D10:F10" si="2">D8+D9</f>
        <v>0.29166666666666702</v>
      </c>
      <c r="E10" s="17">
        <f t="shared" si="2"/>
        <v>0.29166666666666702</v>
      </c>
      <c r="F10" s="17">
        <f t="shared" si="2"/>
        <v>0.29166666666666702</v>
      </c>
      <c r="G10" s="18">
        <v>0.29166666666666669</v>
      </c>
      <c r="H10" s="18">
        <v>0.29166666666666669</v>
      </c>
      <c r="I10" s="18">
        <v>0.29166666666666669</v>
      </c>
      <c r="J10" s="18">
        <v>0.29166666666666669</v>
      </c>
      <c r="K10" s="18">
        <v>0.29166666666666669</v>
      </c>
      <c r="L10" s="17">
        <v>0.29166666666666669</v>
      </c>
      <c r="M10" s="17">
        <v>0.29166666666666669</v>
      </c>
      <c r="N10" s="17">
        <v>0.29166666666666669</v>
      </c>
      <c r="O10" s="17">
        <v>0.29166666666666669</v>
      </c>
      <c r="P10" s="17">
        <v>0.29166666666666669</v>
      </c>
      <c r="Q10" s="18">
        <v>0.29166666666666669</v>
      </c>
      <c r="R10" s="18">
        <v>0.29166666666666669</v>
      </c>
      <c r="S10" s="18">
        <v>0.29166666666666669</v>
      </c>
      <c r="T10" s="18">
        <v>0.29166666666666669</v>
      </c>
      <c r="U10" s="18">
        <v>0.29166666666666669</v>
      </c>
    </row>
    <row r="11" spans="1:21" s="6" customFormat="1" ht="34.049999999999997" customHeight="1" x14ac:dyDescent="0.45">
      <c r="A11" s="19" t="s">
        <v>25</v>
      </c>
      <c r="B11" s="25">
        <f>SUM(B10:F10)</f>
        <v>1.4583333333333344</v>
      </c>
      <c r="C11" s="26"/>
      <c r="D11" s="26"/>
      <c r="E11" s="26"/>
      <c r="F11" s="26"/>
      <c r="G11" s="23">
        <f>SUM(G10:K10)</f>
        <v>1.4583333333333335</v>
      </c>
      <c r="H11" s="24"/>
      <c r="I11" s="24"/>
      <c r="J11" s="24"/>
      <c r="K11" s="24"/>
      <c r="L11" s="25">
        <f>SUM(L10:P10)</f>
        <v>1.4583333333333335</v>
      </c>
      <c r="M11" s="26"/>
      <c r="N11" s="26"/>
      <c r="O11" s="26"/>
      <c r="P11" s="26"/>
      <c r="Q11" s="23">
        <f>SUM(Q10:U10)</f>
        <v>1.4583333333333335</v>
      </c>
      <c r="R11" s="24"/>
      <c r="S11" s="24"/>
      <c r="T11" s="24"/>
      <c r="U11" s="24"/>
    </row>
  </sheetData>
  <sheetProtection selectLockedCells="1"/>
  <mergeCells count="9">
    <mergeCell ref="Q11:U11"/>
    <mergeCell ref="L11:P11"/>
    <mergeCell ref="B11:F11"/>
    <mergeCell ref="G11:K11"/>
    <mergeCell ref="A2:A3"/>
    <mergeCell ref="B2:F2"/>
    <mergeCell ref="G2:K2"/>
    <mergeCell ref="L2:P2"/>
    <mergeCell ref="Q2:U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&amp;L&amp;8&amp;K03+006©️ Nom-Prénom &amp;D&amp;C&amp;8&amp;K03+007&amp;A&amp;11&amp;K01+000
&amp;R&amp;8&amp;K04-047&amp;P</oddFooter>
  </headerFooter>
  <ignoredErrors>
    <ignoredError sqref="C8:C9 B8:B9 D8:D9 E8:E9 F8:F9" unlockedFormula="1"/>
    <ignoredError sqref="G11 Q11 L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62DE5-E076-4495-9FE4-E85F5AEF9AE5}">
  <sheetPr>
    <tabColor theme="8" tint="-0.249977111117893"/>
    <pageSetUpPr fitToPage="1"/>
  </sheetPr>
  <dimension ref="A1:U11"/>
  <sheetViews>
    <sheetView showGridLines="0" zoomScale="80" zoomScaleNormal="80" workbookViewId="0">
      <pane xSplit="1" topLeftCell="B1" activePane="topRight" state="frozen"/>
      <selection pane="topRight" activeCell="B4" sqref="B4"/>
    </sheetView>
  </sheetViews>
  <sheetFormatPr baseColWidth="10" defaultRowHeight="14.25" x14ac:dyDescent="0.45"/>
  <cols>
    <col min="1" max="1" width="24.59765625" style="1" customWidth="1"/>
    <col min="2" max="6" width="8.9296875" style="1" customWidth="1"/>
    <col min="7" max="16384" width="10.6640625" style="1"/>
  </cols>
  <sheetData>
    <row r="1" spans="1:21" ht="36.4" customHeight="1" x14ac:dyDescent="0.45">
      <c r="A1" s="12" t="s">
        <v>17</v>
      </c>
    </row>
    <row r="2" spans="1:21" s="6" customFormat="1" ht="26" customHeight="1" x14ac:dyDescent="0.45">
      <c r="A2" s="22" t="s">
        <v>16</v>
      </c>
      <c r="B2" s="21" t="s">
        <v>7</v>
      </c>
      <c r="C2" s="21"/>
      <c r="D2" s="21"/>
      <c r="E2" s="21"/>
      <c r="F2" s="21"/>
      <c r="G2" s="20" t="s">
        <v>8</v>
      </c>
      <c r="H2" s="20"/>
      <c r="I2" s="20"/>
      <c r="J2" s="20"/>
      <c r="K2" s="20"/>
      <c r="L2" s="21" t="s">
        <v>9</v>
      </c>
      <c r="M2" s="21"/>
      <c r="N2" s="21"/>
      <c r="O2" s="21"/>
      <c r="P2" s="21"/>
      <c r="Q2" s="20" t="s">
        <v>10</v>
      </c>
      <c r="R2" s="20"/>
      <c r="S2" s="20"/>
      <c r="T2" s="20"/>
      <c r="U2" s="20"/>
    </row>
    <row r="3" spans="1:21" s="6" customFormat="1" ht="26" customHeight="1" x14ac:dyDescent="0.45">
      <c r="A3" s="22"/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5" t="s">
        <v>11</v>
      </c>
      <c r="R3" s="5" t="s">
        <v>12</v>
      </c>
      <c r="S3" s="5" t="s">
        <v>13</v>
      </c>
      <c r="T3" s="5" t="s">
        <v>14</v>
      </c>
      <c r="U3" s="5" t="s">
        <v>15</v>
      </c>
    </row>
    <row r="4" spans="1:21" ht="20" customHeight="1" x14ac:dyDescent="0.45">
      <c r="A4" s="2" t="s">
        <v>0</v>
      </c>
      <c r="B4" s="13">
        <v>0.35416666666666669</v>
      </c>
      <c r="C4" s="3" t="s">
        <v>18</v>
      </c>
      <c r="D4" s="3" t="s">
        <v>18</v>
      </c>
      <c r="E4" s="3" t="s">
        <v>18</v>
      </c>
      <c r="F4" s="3" t="s">
        <v>18</v>
      </c>
      <c r="G4" s="14"/>
      <c r="H4" s="14"/>
      <c r="I4" s="14"/>
      <c r="J4" s="14"/>
      <c r="K4" s="14"/>
      <c r="L4" s="13">
        <v>0.35416666666666669</v>
      </c>
      <c r="M4" s="13">
        <v>0.35416666666666669</v>
      </c>
      <c r="N4" s="13">
        <v>0.35416666666666669</v>
      </c>
      <c r="O4" s="13">
        <v>0.35416666666666669</v>
      </c>
      <c r="P4" s="13">
        <v>0.35416666666666669</v>
      </c>
      <c r="Q4" s="14">
        <v>0.35416666666666669</v>
      </c>
      <c r="R4" s="14">
        <v>0.35416666666666669</v>
      </c>
      <c r="S4" s="14">
        <v>0.35416666666666669</v>
      </c>
      <c r="T4" s="14">
        <v>0.35416666666666669</v>
      </c>
      <c r="U4" s="14">
        <v>0.35416666666666669</v>
      </c>
    </row>
    <row r="5" spans="1:21" ht="20" customHeight="1" x14ac:dyDescent="0.45">
      <c r="A5" s="2" t="s">
        <v>1</v>
      </c>
      <c r="B5" s="13">
        <v>0.52083333333333337</v>
      </c>
      <c r="C5" s="3" t="s">
        <v>19</v>
      </c>
      <c r="D5" s="3" t="s">
        <v>19</v>
      </c>
      <c r="E5" s="3" t="s">
        <v>19</v>
      </c>
      <c r="F5" s="3" t="s">
        <v>19</v>
      </c>
      <c r="G5" s="14"/>
      <c r="H5" s="14"/>
      <c r="I5" s="14"/>
      <c r="J5" s="14"/>
      <c r="K5" s="14"/>
      <c r="L5" s="13">
        <v>0.52083333333333337</v>
      </c>
      <c r="M5" s="13">
        <v>0.52083333333333337</v>
      </c>
      <c r="N5" s="13">
        <v>0.52083333333333337</v>
      </c>
      <c r="O5" s="13">
        <v>0.52083333333333337</v>
      </c>
      <c r="P5" s="13">
        <v>0.52083333333333337</v>
      </c>
      <c r="Q5" s="14">
        <v>0.52083333333333337</v>
      </c>
      <c r="R5" s="14">
        <v>0.52083333333333337</v>
      </c>
      <c r="S5" s="14">
        <v>0.52083333333333337</v>
      </c>
      <c r="T5" s="14">
        <v>0.52083333333333337</v>
      </c>
      <c r="U5" s="14">
        <v>0.52083333333333337</v>
      </c>
    </row>
    <row r="6" spans="1:21" ht="20" customHeight="1" x14ac:dyDescent="0.45">
      <c r="A6" s="2" t="s">
        <v>2</v>
      </c>
      <c r="B6" s="13">
        <v>0.54166666666666663</v>
      </c>
      <c r="C6" s="3" t="s">
        <v>20</v>
      </c>
      <c r="D6" s="3" t="s">
        <v>20</v>
      </c>
      <c r="E6" s="3" t="s">
        <v>20</v>
      </c>
      <c r="F6" s="3" t="s">
        <v>20</v>
      </c>
      <c r="G6" s="14"/>
      <c r="H6" s="14"/>
      <c r="I6" s="14"/>
      <c r="J6" s="14"/>
      <c r="K6" s="14"/>
      <c r="L6" s="13">
        <v>0.54166666666666663</v>
      </c>
      <c r="M6" s="13">
        <v>0.54166666666666663</v>
      </c>
      <c r="N6" s="13">
        <v>0.54166666666666663</v>
      </c>
      <c r="O6" s="13">
        <v>0.54166666666666663</v>
      </c>
      <c r="P6" s="13">
        <v>0.54166666666666663</v>
      </c>
      <c r="Q6" s="14">
        <v>0.54166666666666663</v>
      </c>
      <c r="R6" s="14">
        <v>0.54166666666666663</v>
      </c>
      <c r="S6" s="14">
        <v>0.54166666666666663</v>
      </c>
      <c r="T6" s="14">
        <v>0.54166666666666663</v>
      </c>
      <c r="U6" s="14">
        <v>0.54166666666666663</v>
      </c>
    </row>
    <row r="7" spans="1:21" ht="20" customHeight="1" thickBot="1" x14ac:dyDescent="0.5">
      <c r="A7" s="2" t="s">
        <v>3</v>
      </c>
      <c r="B7" s="13">
        <v>0.66666666666666663</v>
      </c>
      <c r="C7" s="3" t="s">
        <v>21</v>
      </c>
      <c r="D7" s="3" t="s">
        <v>21</v>
      </c>
      <c r="E7" s="3" t="s">
        <v>21</v>
      </c>
      <c r="F7" s="3" t="s">
        <v>21</v>
      </c>
      <c r="G7" s="14"/>
      <c r="H7" s="14"/>
      <c r="I7" s="14"/>
      <c r="J7" s="14"/>
      <c r="K7" s="14"/>
      <c r="L7" s="13">
        <v>0.66666666666666663</v>
      </c>
      <c r="M7" s="13">
        <v>0.66666666666666663</v>
      </c>
      <c r="N7" s="13">
        <v>0.66666666666666663</v>
      </c>
      <c r="O7" s="13">
        <v>0.66666666666666663</v>
      </c>
      <c r="P7" s="13">
        <v>0.66666666666666663</v>
      </c>
      <c r="Q7" s="14">
        <v>0.66666666666666663</v>
      </c>
      <c r="R7" s="14">
        <v>0.66666666666666663</v>
      </c>
      <c r="S7" s="14">
        <v>0.66666666666666663</v>
      </c>
      <c r="T7" s="14">
        <v>0.66666666666666663</v>
      </c>
      <c r="U7" s="14">
        <v>0.66666666666666663</v>
      </c>
    </row>
    <row r="8" spans="1:21" ht="20" customHeight="1" x14ac:dyDescent="0.45">
      <c r="A8" s="9" t="s">
        <v>4</v>
      </c>
      <c r="B8" s="15">
        <v>0.16666666666666669</v>
      </c>
      <c r="C8" s="8" t="s">
        <v>22</v>
      </c>
      <c r="D8" s="8" t="s">
        <v>22</v>
      </c>
      <c r="E8" s="8" t="s">
        <v>22</v>
      </c>
      <c r="F8" s="8" t="s">
        <v>22</v>
      </c>
      <c r="G8" s="16"/>
      <c r="H8" s="16"/>
      <c r="I8" s="16"/>
      <c r="J8" s="16"/>
      <c r="K8" s="16"/>
      <c r="L8" s="15">
        <v>0.16666666666666669</v>
      </c>
      <c r="M8" s="15">
        <v>0.16666666666666669</v>
      </c>
      <c r="N8" s="15">
        <v>0.16666666666666669</v>
      </c>
      <c r="O8" s="15">
        <v>0.16666666666666669</v>
      </c>
      <c r="P8" s="15">
        <v>0.16666666666666669</v>
      </c>
      <c r="Q8" s="16">
        <v>0.16666666666666669</v>
      </c>
      <c r="R8" s="16">
        <v>0.16666666666666669</v>
      </c>
      <c r="S8" s="16">
        <v>0.16666666666666669</v>
      </c>
      <c r="T8" s="16">
        <v>0.16666666666666669</v>
      </c>
      <c r="U8" s="16">
        <v>0.16666666666666669</v>
      </c>
    </row>
    <row r="9" spans="1:21" ht="20" customHeight="1" thickBot="1" x14ac:dyDescent="0.5">
      <c r="A9" s="10" t="s">
        <v>5</v>
      </c>
      <c r="B9" s="13">
        <v>0.125</v>
      </c>
      <c r="C9" s="3" t="s">
        <v>23</v>
      </c>
      <c r="D9" s="3" t="s">
        <v>23</v>
      </c>
      <c r="E9" s="3" t="s">
        <v>23</v>
      </c>
      <c r="F9" s="3" t="s">
        <v>23</v>
      </c>
      <c r="G9" s="14"/>
      <c r="H9" s="14"/>
      <c r="I9" s="14"/>
      <c r="J9" s="14"/>
      <c r="K9" s="14"/>
      <c r="L9" s="13">
        <v>0.125</v>
      </c>
      <c r="M9" s="13">
        <v>0.125</v>
      </c>
      <c r="N9" s="13">
        <v>0.125</v>
      </c>
      <c r="O9" s="13">
        <v>0.125</v>
      </c>
      <c r="P9" s="13">
        <v>0.125</v>
      </c>
      <c r="Q9" s="14">
        <v>0.125</v>
      </c>
      <c r="R9" s="14">
        <v>0.125</v>
      </c>
      <c r="S9" s="14">
        <v>0.125</v>
      </c>
      <c r="T9" s="14">
        <v>0.125</v>
      </c>
      <c r="U9" s="14">
        <v>0.125</v>
      </c>
    </row>
    <row r="10" spans="1:21" ht="20" customHeight="1" thickTop="1" x14ac:dyDescent="0.45">
      <c r="A10" s="11" t="s">
        <v>6</v>
      </c>
      <c r="B10" s="17">
        <v>0.29166666666666669</v>
      </c>
      <c r="C10" s="7" t="s">
        <v>24</v>
      </c>
      <c r="D10" s="7" t="s">
        <v>24</v>
      </c>
      <c r="E10" s="7" t="s">
        <v>24</v>
      </c>
      <c r="F10" s="7" t="s">
        <v>24</v>
      </c>
      <c r="G10" s="18"/>
      <c r="H10" s="18"/>
      <c r="I10" s="18"/>
      <c r="J10" s="18"/>
      <c r="K10" s="18"/>
      <c r="L10" s="17">
        <v>0.29166666666666669</v>
      </c>
      <c r="M10" s="17">
        <v>0.29166666666666669</v>
      </c>
      <c r="N10" s="17">
        <v>0.29166666666666669</v>
      </c>
      <c r="O10" s="17">
        <v>0.29166666666666669</v>
      </c>
      <c r="P10" s="17">
        <v>0.29166666666666669</v>
      </c>
      <c r="Q10" s="18">
        <v>0.29166666666666669</v>
      </c>
      <c r="R10" s="18">
        <v>0.29166666666666669</v>
      </c>
      <c r="S10" s="18">
        <v>0.29166666666666669</v>
      </c>
      <c r="T10" s="18">
        <v>0.29166666666666669</v>
      </c>
      <c r="U10" s="18">
        <v>0.29166666666666669</v>
      </c>
    </row>
    <row r="11" spans="1:21" s="6" customFormat="1" ht="34.049999999999997" customHeight="1" x14ac:dyDescent="0.45">
      <c r="A11" s="19" t="s">
        <v>25</v>
      </c>
      <c r="B11" s="25">
        <f>SUM(B10:F10)</f>
        <v>0.29166666666666669</v>
      </c>
      <c r="C11" s="26"/>
      <c r="D11" s="26"/>
      <c r="E11" s="26"/>
      <c r="F11" s="26"/>
      <c r="G11" s="23"/>
      <c r="H11" s="24"/>
      <c r="I11" s="24"/>
      <c r="J11" s="24"/>
      <c r="K11" s="24"/>
      <c r="L11" s="25">
        <f>SUM(L10:P10)</f>
        <v>1.4583333333333335</v>
      </c>
      <c r="M11" s="26"/>
      <c r="N11" s="26"/>
      <c r="O11" s="26"/>
      <c r="P11" s="26"/>
      <c r="Q11" s="23">
        <f>SUM(Q10:U10)</f>
        <v>1.4583333333333335</v>
      </c>
      <c r="R11" s="24"/>
      <c r="S11" s="24"/>
      <c r="T11" s="24"/>
      <c r="U11" s="24"/>
    </row>
  </sheetData>
  <sheetProtection selectLockedCells="1"/>
  <mergeCells count="9">
    <mergeCell ref="A2:A3"/>
    <mergeCell ref="B2:F2"/>
    <mergeCell ref="G2:K2"/>
    <mergeCell ref="L2:P2"/>
    <mergeCell ref="Q2:U2"/>
    <mergeCell ref="B11:F11"/>
    <mergeCell ref="G11:K11"/>
    <mergeCell ref="L11:P11"/>
    <mergeCell ref="Q11:U1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&amp;L&amp;8&amp;K03+006©️ Nom-Prénom &amp;D&amp;C&amp;8&amp;K03+007&amp;A&amp;11&amp;K01+000
&amp;R&amp;8&amp;K04-047&amp;P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CEAE9-D02F-4CD7-902A-1222CB6DC608}">
  <sheetPr>
    <tabColor theme="8" tint="-0.249977111117893"/>
  </sheetPr>
  <dimension ref="A1:U11"/>
  <sheetViews>
    <sheetView showGridLines="0" tabSelected="1" zoomScale="109" zoomScaleNormal="109" workbookViewId="0">
      <pane xSplit="1" topLeftCell="B1" activePane="topRight" state="frozen"/>
      <selection pane="topRight" activeCell="F14" sqref="F14"/>
    </sheetView>
  </sheetViews>
  <sheetFormatPr baseColWidth="10" defaultRowHeight="14.25" x14ac:dyDescent="0.45"/>
  <cols>
    <col min="1" max="1" width="24.59765625" style="1" customWidth="1"/>
    <col min="2" max="6" width="8.9296875" style="1" customWidth="1"/>
    <col min="7" max="16384" width="10.6640625" style="1"/>
  </cols>
  <sheetData>
    <row r="1" spans="1:21" ht="36.4" customHeight="1" x14ac:dyDescent="0.45">
      <c r="A1" s="12" t="s">
        <v>17</v>
      </c>
    </row>
    <row r="2" spans="1:21" s="6" customFormat="1" ht="26" customHeight="1" x14ac:dyDescent="0.45">
      <c r="A2" s="22" t="s">
        <v>26</v>
      </c>
      <c r="B2" s="21" t="s">
        <v>7</v>
      </c>
      <c r="C2" s="21"/>
      <c r="D2" s="21"/>
      <c r="E2" s="21"/>
      <c r="F2" s="21"/>
      <c r="G2" s="20" t="s">
        <v>8</v>
      </c>
      <c r="H2" s="20"/>
      <c r="I2" s="20"/>
      <c r="J2" s="20"/>
      <c r="K2" s="20"/>
      <c r="L2" s="21" t="s">
        <v>9</v>
      </c>
      <c r="M2" s="21"/>
      <c r="N2" s="21"/>
      <c r="O2" s="21"/>
      <c r="P2" s="21"/>
      <c r="Q2" s="20" t="s">
        <v>10</v>
      </c>
      <c r="R2" s="20"/>
      <c r="S2" s="20"/>
      <c r="T2" s="20"/>
      <c r="U2" s="20"/>
    </row>
    <row r="3" spans="1:21" s="6" customFormat="1" ht="26" customHeight="1" x14ac:dyDescent="0.45">
      <c r="A3" s="22"/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5" t="s">
        <v>11</v>
      </c>
      <c r="R3" s="5" t="s">
        <v>12</v>
      </c>
      <c r="S3" s="5" t="s">
        <v>13</v>
      </c>
      <c r="T3" s="5" t="s">
        <v>14</v>
      </c>
      <c r="U3" s="5" t="s">
        <v>15</v>
      </c>
    </row>
    <row r="4" spans="1:21" ht="20" customHeight="1" x14ac:dyDescent="0.45">
      <c r="A4" s="2" t="s">
        <v>0</v>
      </c>
      <c r="B4" s="13">
        <v>0.33333333333333331</v>
      </c>
      <c r="C4" s="13">
        <v>0.33333333333333331</v>
      </c>
      <c r="D4" s="13">
        <v>0.33333333333333331</v>
      </c>
      <c r="E4" s="13">
        <v>0.33333333333333331</v>
      </c>
      <c r="F4" s="13">
        <v>0.33333333333333331</v>
      </c>
      <c r="G4" s="14">
        <v>0.33333333333333331</v>
      </c>
      <c r="H4" s="14">
        <v>0.33333333333333331</v>
      </c>
      <c r="I4" s="14">
        <v>0.33333333333333331</v>
      </c>
      <c r="J4" s="14">
        <v>0.33333333333333331</v>
      </c>
      <c r="K4" s="14">
        <v>0.33333333333333331</v>
      </c>
      <c r="L4" s="13">
        <v>0.33333333333333331</v>
      </c>
      <c r="M4" s="13">
        <v>0.33333333333333331</v>
      </c>
      <c r="N4" s="13">
        <v>0.33333333333333331</v>
      </c>
      <c r="O4" s="13">
        <v>0.33333333333333331</v>
      </c>
      <c r="P4" s="13">
        <v>0.33333333333333331</v>
      </c>
      <c r="Q4" s="14">
        <v>0.33333333333333331</v>
      </c>
      <c r="R4" s="14">
        <v>0.33333333333333331</v>
      </c>
      <c r="S4" s="14">
        <v>0.33333333333333331</v>
      </c>
      <c r="T4" s="14">
        <v>0.33333333333333331</v>
      </c>
      <c r="U4" s="14">
        <v>0.33333333333333331</v>
      </c>
    </row>
    <row r="5" spans="1:21" ht="20" customHeight="1" x14ac:dyDescent="0.45">
      <c r="A5" s="2" t="s">
        <v>1</v>
      </c>
      <c r="B5" s="13">
        <v>0.5</v>
      </c>
      <c r="C5" s="13">
        <v>0.5</v>
      </c>
      <c r="D5" s="13">
        <v>0.5</v>
      </c>
      <c r="E5" s="13">
        <v>0.5</v>
      </c>
      <c r="F5" s="13">
        <v>0.5</v>
      </c>
      <c r="G5" s="14">
        <v>0.5</v>
      </c>
      <c r="H5" s="14">
        <v>0.5</v>
      </c>
      <c r="I5" s="14">
        <v>0.5</v>
      </c>
      <c r="J5" s="14">
        <v>0.5</v>
      </c>
      <c r="K5" s="14">
        <v>0.5</v>
      </c>
      <c r="L5" s="13">
        <v>0.5</v>
      </c>
      <c r="M5" s="13">
        <v>0.5</v>
      </c>
      <c r="N5" s="13">
        <v>0.5</v>
      </c>
      <c r="O5" s="13">
        <v>0.5</v>
      </c>
      <c r="P5" s="13">
        <v>0.5</v>
      </c>
      <c r="Q5" s="14">
        <v>0.5</v>
      </c>
      <c r="R5" s="14">
        <v>0.5</v>
      </c>
      <c r="S5" s="14">
        <v>0.5</v>
      </c>
      <c r="T5" s="14">
        <v>0.5</v>
      </c>
      <c r="U5" s="14">
        <v>0.5</v>
      </c>
    </row>
    <row r="6" spans="1:21" ht="20" customHeight="1" x14ac:dyDescent="0.45">
      <c r="A6" s="2" t="s">
        <v>2</v>
      </c>
      <c r="B6" s="13">
        <v>0.54166666666666663</v>
      </c>
      <c r="C6" s="13">
        <v>0.54166666666666663</v>
      </c>
      <c r="D6" s="13">
        <v>0.54166666666666663</v>
      </c>
      <c r="E6" s="13">
        <v>0.54166666666666663</v>
      </c>
      <c r="F6" s="13">
        <v>0.54166666666666663</v>
      </c>
      <c r="G6" s="14">
        <v>0.54166666666666663</v>
      </c>
      <c r="H6" s="14">
        <v>0.54166666666666663</v>
      </c>
      <c r="I6" s="14">
        <v>0.54166666666666663</v>
      </c>
      <c r="J6" s="14">
        <v>0.54166666666666663</v>
      </c>
      <c r="K6" s="14">
        <v>0.54166666666666663</v>
      </c>
      <c r="L6" s="13">
        <v>0.54166666666666663</v>
      </c>
      <c r="M6" s="13">
        <v>0.54166666666666663</v>
      </c>
      <c r="N6" s="13">
        <v>0.54166666666666663</v>
      </c>
      <c r="O6" s="13">
        <v>0.54166666666666663</v>
      </c>
      <c r="P6" s="13">
        <v>0.54166666666666663</v>
      </c>
      <c r="Q6" s="14">
        <v>0.54166666666666663</v>
      </c>
      <c r="R6" s="14">
        <v>0.54166666666666663</v>
      </c>
      <c r="S6" s="14">
        <v>0.54166666666666663</v>
      </c>
      <c r="T6" s="14">
        <v>0.54166666666666663</v>
      </c>
      <c r="U6" s="14">
        <v>0.54166666666666663</v>
      </c>
    </row>
    <row r="7" spans="1:21" ht="20" customHeight="1" thickBot="1" x14ac:dyDescent="0.5">
      <c r="A7" s="2" t="s">
        <v>3</v>
      </c>
      <c r="B7" s="13">
        <v>0.66666666666666663</v>
      </c>
      <c r="C7" s="13">
        <v>0.66666666666666663</v>
      </c>
      <c r="D7" s="13">
        <v>0.66666666666666663</v>
      </c>
      <c r="E7" s="13">
        <v>0.66666666666666663</v>
      </c>
      <c r="F7" s="13">
        <v>0.66666666666666663</v>
      </c>
      <c r="G7" s="14">
        <v>0.66666666666666663</v>
      </c>
      <c r="H7" s="14">
        <v>0.66666666666666663</v>
      </c>
      <c r="I7" s="14">
        <v>0.66666666666666663</v>
      </c>
      <c r="J7" s="14">
        <v>0.66666666666666663</v>
      </c>
      <c r="K7" s="14">
        <v>0.66666666666666663</v>
      </c>
      <c r="L7" s="13">
        <v>0.66666666666666663</v>
      </c>
      <c r="M7" s="13">
        <v>0.66666666666666663</v>
      </c>
      <c r="N7" s="13">
        <v>0.66666666666666663</v>
      </c>
      <c r="O7" s="13">
        <v>0.66666666666666663</v>
      </c>
      <c r="P7" s="13">
        <v>0.66666666666666663</v>
      </c>
      <c r="Q7" s="14">
        <v>0.66666666666666663</v>
      </c>
      <c r="R7" s="14">
        <v>0.66666666666666663</v>
      </c>
      <c r="S7" s="14">
        <v>0.66666666666666663</v>
      </c>
      <c r="T7" s="14">
        <v>0.66666666666666663</v>
      </c>
      <c r="U7" s="14">
        <v>0.66666666666666663</v>
      </c>
    </row>
    <row r="8" spans="1:21" ht="20" customHeight="1" x14ac:dyDescent="0.45">
      <c r="A8" s="9" t="s">
        <v>4</v>
      </c>
      <c r="B8" s="15">
        <f>B5-B4</f>
        <v>0.16666666666666669</v>
      </c>
      <c r="C8" s="15">
        <f>C5-C4</f>
        <v>0.16666666666666669</v>
      </c>
      <c r="D8" s="15">
        <f t="shared" ref="D8:F8" si="0">D5-D4</f>
        <v>0.16666666666666669</v>
      </c>
      <c r="E8" s="15">
        <f t="shared" si="0"/>
        <v>0.16666666666666669</v>
      </c>
      <c r="F8" s="15">
        <f t="shared" si="0"/>
        <v>0.16666666666666669</v>
      </c>
      <c r="G8" s="16">
        <f>G5-G4</f>
        <v>0.16666666666666669</v>
      </c>
      <c r="H8" s="16">
        <f>H5-H4</f>
        <v>0.16666666666666669</v>
      </c>
      <c r="I8" s="16">
        <f t="shared" ref="I8:K8" si="1">I5-I4</f>
        <v>0.16666666666666669</v>
      </c>
      <c r="J8" s="16">
        <f t="shared" si="1"/>
        <v>0.16666666666666669</v>
      </c>
      <c r="K8" s="16">
        <f t="shared" si="1"/>
        <v>0.16666666666666669</v>
      </c>
      <c r="L8" s="15">
        <f>L5-L4</f>
        <v>0.16666666666666669</v>
      </c>
      <c r="M8" s="15">
        <f>M5-M4</f>
        <v>0.16666666666666669</v>
      </c>
      <c r="N8" s="15">
        <f t="shared" ref="N8:Q8" si="2">N5-N4</f>
        <v>0.16666666666666669</v>
      </c>
      <c r="O8" s="15">
        <f t="shared" si="2"/>
        <v>0.16666666666666669</v>
      </c>
      <c r="P8" s="15">
        <f t="shared" si="2"/>
        <v>0.16666666666666669</v>
      </c>
      <c r="Q8" s="16">
        <f t="shared" si="2"/>
        <v>0.16666666666666669</v>
      </c>
      <c r="R8" s="16">
        <f t="shared" ref="R8:U8" si="3">R5-R4</f>
        <v>0.16666666666666669</v>
      </c>
      <c r="S8" s="16">
        <f t="shared" si="3"/>
        <v>0.16666666666666669</v>
      </c>
      <c r="T8" s="16">
        <f t="shared" si="3"/>
        <v>0.16666666666666669</v>
      </c>
      <c r="U8" s="16">
        <f t="shared" si="3"/>
        <v>0.16666666666666669</v>
      </c>
    </row>
    <row r="9" spans="1:21" ht="20" customHeight="1" thickBot="1" x14ac:dyDescent="0.5">
      <c r="A9" s="10" t="s">
        <v>5</v>
      </c>
      <c r="B9" s="13">
        <f>B7-B6</f>
        <v>0.125</v>
      </c>
      <c r="C9" s="13">
        <f>C7-C6</f>
        <v>0.125</v>
      </c>
      <c r="D9" s="13">
        <f t="shared" ref="D9:F9" si="4">D7-D6</f>
        <v>0.125</v>
      </c>
      <c r="E9" s="13">
        <f t="shared" si="4"/>
        <v>0.125</v>
      </c>
      <c r="F9" s="13">
        <f t="shared" si="4"/>
        <v>0.125</v>
      </c>
      <c r="G9" s="14">
        <f>G7-G6</f>
        <v>0.125</v>
      </c>
      <c r="H9" s="14">
        <f>H7-H6</f>
        <v>0.125</v>
      </c>
      <c r="I9" s="14">
        <f t="shared" ref="I9:K9" si="5">I7-I6</f>
        <v>0.125</v>
      </c>
      <c r="J9" s="14">
        <f t="shared" si="5"/>
        <v>0.125</v>
      </c>
      <c r="K9" s="14">
        <f t="shared" si="5"/>
        <v>0.125</v>
      </c>
      <c r="L9" s="13">
        <f>L7-L6</f>
        <v>0.125</v>
      </c>
      <c r="M9" s="13">
        <f>M7-M6</f>
        <v>0.125</v>
      </c>
      <c r="N9" s="13">
        <f t="shared" ref="N9:Q9" si="6">N7-N6</f>
        <v>0.125</v>
      </c>
      <c r="O9" s="13">
        <f t="shared" si="6"/>
        <v>0.125</v>
      </c>
      <c r="P9" s="13">
        <f t="shared" si="6"/>
        <v>0.125</v>
      </c>
      <c r="Q9" s="14">
        <f t="shared" si="6"/>
        <v>0.125</v>
      </c>
      <c r="R9" s="14">
        <f t="shared" ref="R9:U9" si="7">R7-R6</f>
        <v>0.125</v>
      </c>
      <c r="S9" s="14">
        <f t="shared" si="7"/>
        <v>0.125</v>
      </c>
      <c r="T9" s="14">
        <f t="shared" si="7"/>
        <v>0.125</v>
      </c>
      <c r="U9" s="14">
        <f t="shared" si="7"/>
        <v>0.125</v>
      </c>
    </row>
    <row r="10" spans="1:21" ht="20" customHeight="1" thickTop="1" x14ac:dyDescent="0.45">
      <c r="A10" s="11" t="s">
        <v>6</v>
      </c>
      <c r="B10" s="17">
        <f>B8+B9</f>
        <v>0.29166666666666669</v>
      </c>
      <c r="C10" s="17">
        <f>C8+C9</f>
        <v>0.29166666666666669</v>
      </c>
      <c r="D10" s="17">
        <f t="shared" ref="D10:F10" si="8">D8+D9</f>
        <v>0.29166666666666669</v>
      </c>
      <c r="E10" s="17">
        <f t="shared" si="8"/>
        <v>0.29166666666666669</v>
      </c>
      <c r="F10" s="17">
        <f t="shared" si="8"/>
        <v>0.29166666666666669</v>
      </c>
      <c r="G10" s="18">
        <f>G8+G9</f>
        <v>0.29166666666666669</v>
      </c>
      <c r="H10" s="18">
        <f t="shared" ref="H10:K10" si="9">H8+H9</f>
        <v>0.29166666666666669</v>
      </c>
      <c r="I10" s="18">
        <f t="shared" si="9"/>
        <v>0.29166666666666669</v>
      </c>
      <c r="J10" s="18">
        <f t="shared" si="9"/>
        <v>0.29166666666666669</v>
      </c>
      <c r="K10" s="18">
        <f t="shared" si="9"/>
        <v>0.29166666666666669</v>
      </c>
      <c r="L10" s="17">
        <f>L8+L9</f>
        <v>0.29166666666666669</v>
      </c>
      <c r="M10" s="17">
        <f>M8+M9</f>
        <v>0.29166666666666669</v>
      </c>
      <c r="N10" s="17">
        <f t="shared" ref="N10:P10" si="10">N8+N9</f>
        <v>0.29166666666666669</v>
      </c>
      <c r="O10" s="17">
        <f t="shared" si="10"/>
        <v>0.29166666666666669</v>
      </c>
      <c r="P10" s="17">
        <f t="shared" si="10"/>
        <v>0.29166666666666669</v>
      </c>
      <c r="Q10" s="18">
        <f>Q8+Q9</f>
        <v>0.29166666666666669</v>
      </c>
      <c r="R10" s="18">
        <f t="shared" ref="R10" si="11">R8+R9</f>
        <v>0.29166666666666669</v>
      </c>
      <c r="S10" s="18">
        <f t="shared" ref="S10" si="12">S8+S9</f>
        <v>0.29166666666666669</v>
      </c>
      <c r="T10" s="18">
        <f t="shared" ref="T10" si="13">T8+T9</f>
        <v>0.29166666666666669</v>
      </c>
      <c r="U10" s="18">
        <f t="shared" ref="U10" si="14">U8+U9</f>
        <v>0.29166666666666669</v>
      </c>
    </row>
    <row r="11" spans="1:21" s="6" customFormat="1" ht="34.049999999999997" customHeight="1" x14ac:dyDescent="0.45">
      <c r="A11" s="19" t="s">
        <v>25</v>
      </c>
      <c r="B11" s="25">
        <f>SUM(B10:F10)</f>
        <v>1.4583333333333335</v>
      </c>
      <c r="C11" s="25"/>
      <c r="D11" s="25"/>
      <c r="E11" s="25"/>
      <c r="F11" s="25"/>
      <c r="G11" s="23">
        <f>SUM(G10:K10)</f>
        <v>1.4583333333333335</v>
      </c>
      <c r="H11" s="23"/>
      <c r="I11" s="23"/>
      <c r="J11" s="23"/>
      <c r="K11" s="23"/>
      <c r="L11" s="25">
        <f>SUM(L10:P10)</f>
        <v>1.4583333333333335</v>
      </c>
      <c r="M11" s="25"/>
      <c r="N11" s="25"/>
      <c r="O11" s="25"/>
      <c r="P11" s="25"/>
      <c r="Q11" s="23">
        <f>SUM(Q10:U10)</f>
        <v>1.4583333333333335</v>
      </c>
      <c r="R11" s="23"/>
      <c r="S11" s="23"/>
      <c r="T11" s="23"/>
      <c r="U11" s="23"/>
    </row>
  </sheetData>
  <sheetProtection selectLockedCells="1"/>
  <mergeCells count="9">
    <mergeCell ref="B11:F11"/>
    <mergeCell ref="G11:K11"/>
    <mergeCell ref="L11:P11"/>
    <mergeCell ref="Q11:U11"/>
    <mergeCell ref="A2:A3"/>
    <mergeCell ref="B2:F2"/>
    <mergeCell ref="G2:K2"/>
    <mergeCell ref="L2:P2"/>
    <mergeCell ref="Q2:U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&amp;L&amp;8&amp;K03+006©️ Nom-Prénom &amp;D&amp;C&amp;8&amp;K03+007&amp;A&amp;11&amp;K01+000
&amp;R&amp;8&amp;K04-047&amp;P</oddFooter>
  </headerFooter>
  <ignoredErrors>
    <ignoredError sqref="L8:P9 C8:K9 B8:B9 Q8:Q9 R8:U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DA7CD-649C-4D97-9023-7B01716C5EF5}">
  <sheetPr>
    <tabColor theme="8" tint="-0.249977111117893"/>
  </sheetPr>
  <dimension ref="A1:U11"/>
  <sheetViews>
    <sheetView showGridLines="0" zoomScale="109" zoomScaleNormal="109" workbookViewId="0">
      <pane xSplit="1" topLeftCell="B1" activePane="topRight" state="frozen"/>
      <selection pane="topRight" activeCell="M14" sqref="M14"/>
    </sheetView>
  </sheetViews>
  <sheetFormatPr baseColWidth="10" defaultRowHeight="14.25" x14ac:dyDescent="0.45"/>
  <cols>
    <col min="1" max="1" width="24.59765625" style="1" customWidth="1"/>
    <col min="2" max="6" width="8.9296875" style="1" customWidth="1"/>
    <col min="7" max="16384" width="10.6640625" style="1"/>
  </cols>
  <sheetData>
    <row r="1" spans="1:21" ht="36.4" customHeight="1" x14ac:dyDescent="0.45">
      <c r="A1" s="12" t="s">
        <v>17</v>
      </c>
    </row>
    <row r="2" spans="1:21" s="6" customFormat="1" ht="26" customHeight="1" x14ac:dyDescent="0.45">
      <c r="A2" s="22" t="s">
        <v>26</v>
      </c>
      <c r="B2" s="21" t="s">
        <v>7</v>
      </c>
      <c r="C2" s="21"/>
      <c r="D2" s="21"/>
      <c r="E2" s="21"/>
      <c r="F2" s="21"/>
      <c r="G2" s="20" t="s">
        <v>8</v>
      </c>
      <c r="H2" s="20"/>
      <c r="I2" s="20"/>
      <c r="J2" s="20"/>
      <c r="K2" s="20"/>
      <c r="L2" s="21" t="s">
        <v>9</v>
      </c>
      <c r="M2" s="21"/>
      <c r="N2" s="21"/>
      <c r="O2" s="21"/>
      <c r="P2" s="21"/>
      <c r="Q2" s="20" t="s">
        <v>10</v>
      </c>
      <c r="R2" s="20"/>
      <c r="S2" s="20"/>
      <c r="T2" s="20"/>
      <c r="U2" s="20"/>
    </row>
    <row r="3" spans="1:21" s="6" customFormat="1" ht="26" customHeight="1" x14ac:dyDescent="0.45">
      <c r="A3" s="22"/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5" t="s">
        <v>11</v>
      </c>
      <c r="R3" s="5" t="s">
        <v>12</v>
      </c>
      <c r="S3" s="5" t="s">
        <v>13</v>
      </c>
      <c r="T3" s="5" t="s">
        <v>14</v>
      </c>
      <c r="U3" s="5" t="s">
        <v>15</v>
      </c>
    </row>
    <row r="4" spans="1:21" ht="20" customHeight="1" x14ac:dyDescent="0.45">
      <c r="A4" s="2" t="s">
        <v>0</v>
      </c>
      <c r="B4" s="13">
        <v>0.33333333333333331</v>
      </c>
      <c r="C4" s="13">
        <v>0.33333333333333331</v>
      </c>
      <c r="D4" s="13">
        <v>0.33333333333333331</v>
      </c>
      <c r="E4" s="13">
        <v>0.33333333333333331</v>
      </c>
      <c r="F4" s="13">
        <v>0.33333333333333331</v>
      </c>
      <c r="G4" s="14"/>
      <c r="H4" s="14"/>
      <c r="I4" s="14"/>
      <c r="J4" s="14"/>
      <c r="K4" s="14"/>
      <c r="L4" s="13"/>
      <c r="M4" s="13"/>
      <c r="N4" s="13"/>
      <c r="O4" s="13"/>
      <c r="P4" s="13"/>
      <c r="Q4" s="14"/>
      <c r="R4" s="14"/>
      <c r="S4" s="14"/>
      <c r="T4" s="14"/>
      <c r="U4" s="14"/>
    </row>
    <row r="5" spans="1:21" ht="20" customHeight="1" x14ac:dyDescent="0.45">
      <c r="A5" s="2" t="s">
        <v>1</v>
      </c>
      <c r="B5" s="13">
        <v>0.5</v>
      </c>
      <c r="C5" s="13">
        <v>0.5</v>
      </c>
      <c r="D5" s="13">
        <v>0.5</v>
      </c>
      <c r="E5" s="13">
        <v>0.5</v>
      </c>
      <c r="F5" s="13">
        <v>0.5</v>
      </c>
      <c r="G5" s="14"/>
      <c r="H5" s="14"/>
      <c r="I5" s="14"/>
      <c r="J5" s="14"/>
      <c r="K5" s="14"/>
      <c r="L5" s="13"/>
      <c r="M5" s="13"/>
      <c r="N5" s="13"/>
      <c r="O5" s="13"/>
      <c r="P5" s="13"/>
      <c r="Q5" s="14"/>
      <c r="R5" s="14"/>
      <c r="S5" s="14"/>
      <c r="T5" s="14"/>
      <c r="U5" s="14"/>
    </row>
    <row r="6" spans="1:21" ht="20" customHeight="1" x14ac:dyDescent="0.45">
      <c r="A6" s="2" t="s">
        <v>2</v>
      </c>
      <c r="B6" s="13">
        <v>0.54166666666666663</v>
      </c>
      <c r="C6" s="13">
        <v>0.54166666666666663</v>
      </c>
      <c r="D6" s="13">
        <v>0.54166666666666663</v>
      </c>
      <c r="E6" s="13">
        <v>0.54166666666666663</v>
      </c>
      <c r="F6" s="13">
        <v>0.54166666666666663</v>
      </c>
      <c r="G6" s="14"/>
      <c r="H6" s="14"/>
      <c r="I6" s="14"/>
      <c r="J6" s="14"/>
      <c r="K6" s="14"/>
      <c r="L6" s="13"/>
      <c r="M6" s="13"/>
      <c r="N6" s="13"/>
      <c r="O6" s="13"/>
      <c r="P6" s="13"/>
      <c r="Q6" s="14"/>
      <c r="R6" s="14"/>
      <c r="S6" s="14"/>
      <c r="T6" s="14"/>
      <c r="U6" s="14"/>
    </row>
    <row r="7" spans="1:21" ht="20" customHeight="1" thickBot="1" x14ac:dyDescent="0.5">
      <c r="A7" s="2" t="s">
        <v>3</v>
      </c>
      <c r="B7" s="13">
        <v>0.66666666666666663</v>
      </c>
      <c r="C7" s="13">
        <v>0.66666666666666663</v>
      </c>
      <c r="D7" s="13">
        <v>0.66666666666666663</v>
      </c>
      <c r="E7" s="13">
        <v>0.66666666666666663</v>
      </c>
      <c r="F7" s="13">
        <v>0.66666666666666663</v>
      </c>
      <c r="G7" s="14"/>
      <c r="H7" s="14"/>
      <c r="I7" s="14"/>
      <c r="J7" s="14"/>
      <c r="K7" s="14"/>
      <c r="L7" s="13"/>
      <c r="M7" s="13"/>
      <c r="N7" s="13"/>
      <c r="O7" s="13"/>
      <c r="P7" s="13"/>
      <c r="Q7" s="14"/>
      <c r="R7" s="14"/>
      <c r="S7" s="14"/>
      <c r="T7" s="14"/>
      <c r="U7" s="14"/>
    </row>
    <row r="8" spans="1:21" ht="20" customHeight="1" x14ac:dyDescent="0.45">
      <c r="A8" s="9" t="s">
        <v>4</v>
      </c>
      <c r="B8" s="15">
        <f>B5-B4</f>
        <v>0.16666666666666669</v>
      </c>
      <c r="C8" s="15">
        <f>C5-C4</f>
        <v>0.16666666666666669</v>
      </c>
      <c r="D8" s="15">
        <f t="shared" ref="D8:F8" si="0">D5-D4</f>
        <v>0.16666666666666669</v>
      </c>
      <c r="E8" s="15">
        <f t="shared" si="0"/>
        <v>0.16666666666666669</v>
      </c>
      <c r="F8" s="15">
        <f t="shared" si="0"/>
        <v>0.16666666666666669</v>
      </c>
      <c r="G8" s="16">
        <f>G5-G4</f>
        <v>0</v>
      </c>
      <c r="H8" s="16">
        <f>H5-H4</f>
        <v>0</v>
      </c>
      <c r="I8" s="16">
        <f t="shared" ref="I8:K8" si="1">I5-I4</f>
        <v>0</v>
      </c>
      <c r="J8" s="16">
        <f t="shared" si="1"/>
        <v>0</v>
      </c>
      <c r="K8" s="16">
        <f t="shared" si="1"/>
        <v>0</v>
      </c>
      <c r="L8" s="15">
        <f>L5-L4</f>
        <v>0</v>
      </c>
      <c r="M8" s="15">
        <f>M5-M4</f>
        <v>0</v>
      </c>
      <c r="N8" s="15">
        <f t="shared" ref="N8:U8" si="2">N5-N4</f>
        <v>0</v>
      </c>
      <c r="O8" s="15">
        <f t="shared" si="2"/>
        <v>0</v>
      </c>
      <c r="P8" s="15">
        <f t="shared" si="2"/>
        <v>0</v>
      </c>
      <c r="Q8" s="16">
        <f t="shared" si="2"/>
        <v>0</v>
      </c>
      <c r="R8" s="16">
        <f t="shared" si="2"/>
        <v>0</v>
      </c>
      <c r="S8" s="16">
        <f t="shared" si="2"/>
        <v>0</v>
      </c>
      <c r="T8" s="16">
        <f t="shared" si="2"/>
        <v>0</v>
      </c>
      <c r="U8" s="16">
        <f t="shared" si="2"/>
        <v>0</v>
      </c>
    </row>
    <row r="9" spans="1:21" ht="20" customHeight="1" thickBot="1" x14ac:dyDescent="0.5">
      <c r="A9" s="10" t="s">
        <v>5</v>
      </c>
      <c r="B9" s="13">
        <f>B7-B6</f>
        <v>0.125</v>
      </c>
      <c r="C9" s="13">
        <f>C7-C6</f>
        <v>0.125</v>
      </c>
      <c r="D9" s="13">
        <f t="shared" ref="D9:F9" si="3">D7-D6</f>
        <v>0.125</v>
      </c>
      <c r="E9" s="13">
        <f t="shared" si="3"/>
        <v>0.125</v>
      </c>
      <c r="F9" s="13">
        <f t="shared" si="3"/>
        <v>0.125</v>
      </c>
      <c r="G9" s="14">
        <f>G7-G6</f>
        <v>0</v>
      </c>
      <c r="H9" s="14">
        <f>H7-H6</f>
        <v>0</v>
      </c>
      <c r="I9" s="14">
        <f t="shared" ref="I9:K9" si="4">I7-I6</f>
        <v>0</v>
      </c>
      <c r="J9" s="14">
        <f t="shared" si="4"/>
        <v>0</v>
      </c>
      <c r="K9" s="14">
        <f t="shared" si="4"/>
        <v>0</v>
      </c>
      <c r="L9" s="13">
        <f>L7-L6</f>
        <v>0</v>
      </c>
      <c r="M9" s="13">
        <f>M7-M6</f>
        <v>0</v>
      </c>
      <c r="N9" s="13">
        <f t="shared" ref="N9:U9" si="5">N7-N6</f>
        <v>0</v>
      </c>
      <c r="O9" s="13">
        <f t="shared" si="5"/>
        <v>0</v>
      </c>
      <c r="P9" s="13">
        <f t="shared" si="5"/>
        <v>0</v>
      </c>
      <c r="Q9" s="14">
        <f t="shared" si="5"/>
        <v>0</v>
      </c>
      <c r="R9" s="14">
        <f t="shared" si="5"/>
        <v>0</v>
      </c>
      <c r="S9" s="14">
        <f t="shared" si="5"/>
        <v>0</v>
      </c>
      <c r="T9" s="14">
        <f t="shared" si="5"/>
        <v>0</v>
      </c>
      <c r="U9" s="14">
        <f t="shared" si="5"/>
        <v>0</v>
      </c>
    </row>
    <row r="10" spans="1:21" ht="20" customHeight="1" thickTop="1" x14ac:dyDescent="0.45">
      <c r="A10" s="11" t="s">
        <v>6</v>
      </c>
      <c r="B10" s="17">
        <f>B8+B9</f>
        <v>0.29166666666666669</v>
      </c>
      <c r="C10" s="17">
        <f>C8+C9</f>
        <v>0.29166666666666669</v>
      </c>
      <c r="D10" s="17">
        <f t="shared" ref="D10:F10" si="6">D8+D9</f>
        <v>0.29166666666666669</v>
      </c>
      <c r="E10" s="17">
        <f t="shared" si="6"/>
        <v>0.29166666666666669</v>
      </c>
      <c r="F10" s="17">
        <f t="shared" si="6"/>
        <v>0.29166666666666669</v>
      </c>
      <c r="G10" s="18">
        <f>G8+G9</f>
        <v>0</v>
      </c>
      <c r="H10" s="18">
        <f t="shared" ref="H10:K10" si="7">H8+H9</f>
        <v>0</v>
      </c>
      <c r="I10" s="18">
        <f t="shared" si="7"/>
        <v>0</v>
      </c>
      <c r="J10" s="18">
        <f t="shared" si="7"/>
        <v>0</v>
      </c>
      <c r="K10" s="18">
        <f t="shared" si="7"/>
        <v>0</v>
      </c>
      <c r="L10" s="17">
        <v>0.29166666666666669</v>
      </c>
      <c r="M10" s="17">
        <v>0.29166666666666669</v>
      </c>
      <c r="N10" s="17">
        <v>0.29166666666666669</v>
      </c>
      <c r="O10" s="17">
        <v>0.29166666666666669</v>
      </c>
      <c r="P10" s="17">
        <v>0.29166666666666669</v>
      </c>
      <c r="Q10" s="18">
        <f>Q8+Q9</f>
        <v>0</v>
      </c>
      <c r="R10" s="18">
        <f t="shared" ref="R10:U10" si="8">R8+R9</f>
        <v>0</v>
      </c>
      <c r="S10" s="18">
        <f t="shared" si="8"/>
        <v>0</v>
      </c>
      <c r="T10" s="18">
        <f t="shared" si="8"/>
        <v>0</v>
      </c>
      <c r="U10" s="18">
        <f t="shared" si="8"/>
        <v>0</v>
      </c>
    </row>
    <row r="11" spans="1:21" s="6" customFormat="1" ht="34.049999999999997" customHeight="1" x14ac:dyDescent="0.45">
      <c r="A11" s="19" t="s">
        <v>25</v>
      </c>
      <c r="B11" s="25">
        <f>SUM(B10:F10)</f>
        <v>1.4583333333333335</v>
      </c>
      <c r="C11" s="25"/>
      <c r="D11" s="25"/>
      <c r="E11" s="25"/>
      <c r="F11" s="25"/>
      <c r="G11" s="23">
        <f>SUM(G10:K10)</f>
        <v>0</v>
      </c>
      <c r="H11" s="23"/>
      <c r="I11" s="23"/>
      <c r="J11" s="23"/>
      <c r="K11" s="23"/>
      <c r="L11" s="25">
        <f>SUM(L10:P10)</f>
        <v>1.4583333333333335</v>
      </c>
      <c r="M11" s="25"/>
      <c r="N11" s="25"/>
      <c r="O11" s="25"/>
      <c r="P11" s="25"/>
      <c r="Q11" s="23">
        <f>SUM(Q10:U10)</f>
        <v>0</v>
      </c>
      <c r="R11" s="23"/>
      <c r="S11" s="23"/>
      <c r="T11" s="23"/>
      <c r="U11" s="23"/>
    </row>
  </sheetData>
  <sheetProtection selectLockedCells="1"/>
  <mergeCells count="9">
    <mergeCell ref="A2:A3"/>
    <mergeCell ref="B2:F2"/>
    <mergeCell ref="G2:K2"/>
    <mergeCell ref="L2:P2"/>
    <mergeCell ref="Q2:U2"/>
    <mergeCell ref="B11:F11"/>
    <mergeCell ref="G11:K11"/>
    <mergeCell ref="L11:P11"/>
    <mergeCell ref="Q11:U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&amp;L&amp;8&amp;K03+006©️ Nom-Prénom &amp;D&amp;C&amp;8&amp;K03+007&amp;A&amp;11&amp;K01+000
&amp;R&amp;8&amp;K04-047&amp;P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Chauffeur Paul </vt:lpstr>
      <vt:lpstr>Chauffeur Paul  (2)</vt:lpstr>
      <vt:lpstr>Chauffeur Marius</vt:lpstr>
      <vt:lpstr>Chauffeur Marius (2)</vt:lpstr>
      <vt:lpstr>'Chauffeur Marius'!Zone_d_impression</vt:lpstr>
      <vt:lpstr>'Chauffeur Marius (2)'!Zone_d_impression</vt:lpstr>
      <vt:lpstr>'Chauffeur Paul '!Zone_d_impression</vt:lpstr>
      <vt:lpstr>'Chauffeur Paul  (2)'!Zone_d_impression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fabienne</dc:creator>
  <cp:lastModifiedBy>fabienne fabienne</cp:lastModifiedBy>
  <cp:lastPrinted>2025-06-13T08:37:04Z</cp:lastPrinted>
  <dcterms:created xsi:type="dcterms:W3CDTF">2025-06-12T08:52:26Z</dcterms:created>
  <dcterms:modified xsi:type="dcterms:W3CDTF">2025-06-13T09:03:37Z</dcterms:modified>
</cp:coreProperties>
</file>